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rifts-my.sharepoint.com/personal/m_car_arifts_fr/Documents/"/>
    </mc:Choice>
  </mc:AlternateContent>
  <xr:revisionPtr revIDLastSave="0" documentId="8_{3A336635-0F2E-4B20-9B98-336A0B25CBA6}" xr6:coauthVersionLast="47" xr6:coauthVersionMax="47" xr10:uidLastSave="{00000000-0000-0000-0000-000000000000}"/>
  <bookViews>
    <workbookView xWindow="768" yWindow="1152" windowWidth="22272" windowHeight="11580" xr2:uid="{F823FE72-8122-4E48-B3D0-A8423931BD6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2" i="1" l="1"/>
  <c r="M162" i="1"/>
  <c r="L162" i="1"/>
  <c r="K162" i="1"/>
  <c r="J162" i="1"/>
  <c r="I162" i="1"/>
  <c r="H162" i="1"/>
  <c r="G162" i="1"/>
  <c r="F162" i="1"/>
  <c r="F163" i="1" s="1"/>
  <c r="N147" i="1"/>
  <c r="M147" i="1"/>
  <c r="L147" i="1"/>
  <c r="K147" i="1"/>
  <c r="J147" i="1"/>
  <c r="I147" i="1"/>
  <c r="H147" i="1"/>
  <c r="G147" i="1"/>
  <c r="F147" i="1"/>
  <c r="F148" i="1" s="1"/>
  <c r="N141" i="1"/>
  <c r="M141" i="1"/>
  <c r="L141" i="1"/>
  <c r="K141" i="1"/>
  <c r="J141" i="1"/>
  <c r="I141" i="1"/>
  <c r="H141" i="1"/>
  <c r="G141" i="1"/>
  <c r="F141" i="1"/>
  <c r="N137" i="1"/>
  <c r="M137" i="1"/>
  <c r="L137" i="1"/>
  <c r="K137" i="1"/>
  <c r="J137" i="1"/>
  <c r="I137" i="1"/>
  <c r="H137" i="1"/>
  <c r="G137" i="1"/>
  <c r="F137" i="1"/>
  <c r="N132" i="1"/>
  <c r="M132" i="1"/>
  <c r="L132" i="1"/>
  <c r="K132" i="1"/>
  <c r="J132" i="1"/>
  <c r="I132" i="1"/>
  <c r="H132" i="1"/>
  <c r="G132" i="1"/>
  <c r="F132" i="1"/>
  <c r="N124" i="1"/>
  <c r="M124" i="1"/>
  <c r="L124" i="1"/>
  <c r="K124" i="1"/>
  <c r="J124" i="1"/>
  <c r="I124" i="1"/>
  <c r="H124" i="1"/>
  <c r="G124" i="1"/>
  <c r="F124" i="1"/>
  <c r="F125" i="1" s="1"/>
  <c r="N116" i="1"/>
  <c r="M116" i="1"/>
  <c r="L116" i="1"/>
  <c r="K116" i="1"/>
  <c r="J116" i="1"/>
  <c r="I116" i="1"/>
  <c r="H116" i="1"/>
  <c r="G116" i="1"/>
  <c r="F116" i="1"/>
  <c r="N112" i="1"/>
  <c r="M112" i="1"/>
  <c r="L112" i="1"/>
  <c r="K112" i="1"/>
  <c r="J112" i="1"/>
  <c r="I112" i="1"/>
  <c r="H112" i="1"/>
  <c r="G112" i="1"/>
  <c r="F112" i="1"/>
  <c r="F113" i="1" s="1"/>
  <c r="N106" i="1"/>
  <c r="M106" i="1"/>
  <c r="L106" i="1"/>
  <c r="K106" i="1"/>
  <c r="J106" i="1"/>
  <c r="I106" i="1"/>
  <c r="H106" i="1"/>
  <c r="G106" i="1"/>
  <c r="F106" i="1"/>
  <c r="N102" i="1"/>
  <c r="M102" i="1"/>
  <c r="L102" i="1"/>
  <c r="K102" i="1"/>
  <c r="J102" i="1"/>
  <c r="I102" i="1"/>
  <c r="H102" i="1"/>
  <c r="G102" i="1"/>
  <c r="F102" i="1"/>
  <c r="N96" i="1"/>
  <c r="M96" i="1"/>
  <c r="L96" i="1"/>
  <c r="K96" i="1"/>
  <c r="J96" i="1"/>
  <c r="I96" i="1"/>
  <c r="H96" i="1"/>
  <c r="G96" i="1"/>
  <c r="F96" i="1"/>
  <c r="N88" i="1"/>
  <c r="M88" i="1"/>
  <c r="L88" i="1"/>
  <c r="K88" i="1"/>
  <c r="J88" i="1"/>
  <c r="I88" i="1"/>
  <c r="H88" i="1"/>
  <c r="G88" i="1"/>
  <c r="F88" i="1"/>
  <c r="F89" i="1" s="1"/>
  <c r="N83" i="1"/>
  <c r="M83" i="1"/>
  <c r="L83" i="1"/>
  <c r="K83" i="1"/>
  <c r="J83" i="1"/>
  <c r="I83" i="1"/>
  <c r="H83" i="1"/>
  <c r="G83" i="1"/>
  <c r="F83" i="1"/>
  <c r="N79" i="1"/>
  <c r="M79" i="1"/>
  <c r="L79" i="1"/>
  <c r="K79" i="1"/>
  <c r="J79" i="1"/>
  <c r="I79" i="1"/>
  <c r="H79" i="1"/>
  <c r="G79" i="1"/>
  <c r="F79" i="1"/>
  <c r="F80" i="1" s="1"/>
  <c r="N74" i="1"/>
  <c r="M74" i="1"/>
  <c r="L74" i="1"/>
  <c r="K74" i="1"/>
  <c r="J74" i="1"/>
  <c r="I74" i="1"/>
  <c r="H74" i="1"/>
  <c r="G74" i="1"/>
  <c r="F74" i="1"/>
  <c r="N68" i="1"/>
  <c r="M68" i="1"/>
  <c r="L68" i="1"/>
  <c r="K68" i="1"/>
  <c r="J68" i="1"/>
  <c r="I68" i="1"/>
  <c r="H68" i="1"/>
  <c r="G68" i="1"/>
  <c r="F68" i="1"/>
  <c r="F69" i="1" s="1"/>
  <c r="N61" i="1"/>
  <c r="M61" i="1"/>
  <c r="L61" i="1"/>
  <c r="K61" i="1"/>
  <c r="J61" i="1"/>
  <c r="I61" i="1"/>
  <c r="H61" i="1"/>
  <c r="G61" i="1"/>
  <c r="F61" i="1"/>
  <c r="F62" i="1" s="1"/>
  <c r="F50" i="1"/>
  <c r="N49" i="1"/>
  <c r="M49" i="1"/>
  <c r="L49" i="1"/>
  <c r="K49" i="1"/>
  <c r="J49" i="1"/>
  <c r="I49" i="1"/>
  <c r="H49" i="1"/>
  <c r="G49" i="1"/>
  <c r="F49" i="1"/>
  <c r="N43" i="1"/>
  <c r="M43" i="1"/>
  <c r="L43" i="1"/>
  <c r="K43" i="1"/>
  <c r="J43" i="1"/>
  <c r="I43" i="1"/>
  <c r="H43" i="1"/>
  <c r="G43" i="1"/>
  <c r="F43" i="1"/>
  <c r="N37" i="1"/>
  <c r="M37" i="1"/>
  <c r="L37" i="1"/>
  <c r="K37" i="1"/>
  <c r="J37" i="1"/>
  <c r="I37" i="1"/>
  <c r="H37" i="1"/>
  <c r="G37" i="1"/>
  <c r="F37" i="1"/>
  <c r="N32" i="1"/>
  <c r="M32" i="1"/>
  <c r="L32" i="1"/>
  <c r="K32" i="1"/>
  <c r="J32" i="1"/>
  <c r="I32" i="1"/>
  <c r="H32" i="1"/>
  <c r="G32" i="1"/>
  <c r="F32" i="1"/>
  <c r="F33" i="1" s="1"/>
  <c r="F24" i="1"/>
  <c r="N23" i="1"/>
  <c r="M23" i="1"/>
  <c r="L23" i="1"/>
  <c r="K23" i="1"/>
  <c r="J23" i="1"/>
  <c r="I23" i="1"/>
  <c r="H23" i="1"/>
  <c r="G23" i="1"/>
  <c r="F23" i="1"/>
  <c r="N17" i="1"/>
  <c r="M17" i="1"/>
  <c r="L17" i="1"/>
  <c r="K17" i="1"/>
  <c r="J17" i="1"/>
  <c r="I17" i="1"/>
  <c r="H17" i="1"/>
  <c r="G17" i="1"/>
  <c r="F17" i="1"/>
  <c r="F12" i="1"/>
  <c r="N11" i="1"/>
  <c r="M11" i="1"/>
  <c r="L11" i="1"/>
  <c r="K11" i="1"/>
  <c r="J11" i="1"/>
  <c r="I11" i="1"/>
  <c r="H11" i="1"/>
  <c r="G11" i="1"/>
  <c r="F11" i="1"/>
  <c r="F107" i="1" l="1"/>
  <c r="F103" i="1"/>
  <c r="F38" i="1"/>
  <c r="F97" i="1"/>
  <c r="F117" i="1"/>
  <c r="F18" i="1"/>
  <c r="F133" i="1"/>
  <c r="F138" i="1"/>
  <c r="F142" i="1"/>
  <c r="F44" i="1"/>
  <c r="F75" i="1"/>
  <c r="F84" i="1"/>
</calcChain>
</file>

<file path=xl/sharedStrings.xml><?xml version="1.0" encoding="utf-8"?>
<sst xmlns="http://schemas.openxmlformats.org/spreadsheetml/2006/main" count="144" uniqueCount="125">
  <si>
    <t>ME 2ème année</t>
  </si>
  <si>
    <t>Modalités</t>
  </si>
  <si>
    <t>DF</t>
  </si>
  <si>
    <t>CIF</t>
  </si>
  <si>
    <t>TDIF</t>
  </si>
  <si>
    <t>CF</t>
  </si>
  <si>
    <t>TDF</t>
  </si>
  <si>
    <t>Accompagnement</t>
  </si>
  <si>
    <t>Entrainement</t>
  </si>
  <si>
    <t>Non encadré</t>
  </si>
  <si>
    <t>DF / Module</t>
  </si>
  <si>
    <t>Cours</t>
  </si>
  <si>
    <t>Commun</t>
  </si>
  <si>
    <t>Spécifique</t>
  </si>
  <si>
    <t>DF 1.1 - La personne de la naissance à la fin de vie</t>
  </si>
  <si>
    <t xml:space="preserve">Psychologie du développement : l'adolescence </t>
  </si>
  <si>
    <t>Education et croyance</t>
  </si>
  <si>
    <t xml:space="preserve">Psychologie du développement -  l'adulte et le vieillissement </t>
  </si>
  <si>
    <t xml:space="preserve">Handicap et vieillissement </t>
  </si>
  <si>
    <t>DF 1.2.1 - Approche des processus de socialisation et freins aux processus d'insertion et d'intégration</t>
  </si>
  <si>
    <t>Sociologie</t>
  </si>
  <si>
    <t>Anthropologie</t>
  </si>
  <si>
    <t xml:space="preserve">Economie sociale et solidaire </t>
  </si>
  <si>
    <t>DF 1.2.2 - Approche des sytème familiaux</t>
  </si>
  <si>
    <t xml:space="preserve">Approche systémique et famille </t>
  </si>
  <si>
    <t xml:space="preserve">Approche psychanaltique </t>
  </si>
  <si>
    <t>DF 1.2.3 - les situations de handicap et pathologies</t>
  </si>
  <si>
    <t>Psychopathologie</t>
  </si>
  <si>
    <t xml:space="preserve">Déficiences sensorielles - la déficience visuelle        </t>
  </si>
  <si>
    <t>Déficiences sensorielles - la déficience  auditive</t>
  </si>
  <si>
    <t xml:space="preserve">Population cérébro-lésée </t>
  </si>
  <si>
    <t xml:space="preserve">Sexualité et handicap </t>
  </si>
  <si>
    <t xml:space="preserve">L'accompagnement des jeunes accueillis en institution </t>
  </si>
  <si>
    <t>DF 1.2.4 - Les conduites à risques</t>
  </si>
  <si>
    <t xml:space="preserve">Education à la santé </t>
  </si>
  <si>
    <t>DF 1.3.1 - Elaboration des décisions collectives et citoyenneté</t>
  </si>
  <si>
    <t>la laïcité</t>
  </si>
  <si>
    <t>L'accompagnement des usagers par l'équipe professionnelle (fait en A1)</t>
  </si>
  <si>
    <r>
      <t>Violences faites aux femmes</t>
    </r>
    <r>
      <rPr>
        <sz val="10"/>
        <color rgb="FF00B0F0"/>
        <rFont val="Times New Roman"/>
        <family val="1"/>
      </rPr>
      <t xml:space="preserve"> </t>
    </r>
  </si>
  <si>
    <t>DF 1.3.2 - Vie collective et dynamique de groupe</t>
  </si>
  <si>
    <t xml:space="preserve">Violences institutionnelles, bientraitance </t>
  </si>
  <si>
    <t xml:space="preserve">Prévention et gestion des situations de conflit et de violence </t>
  </si>
  <si>
    <t xml:space="preserve">Anthropologie de la violence </t>
  </si>
  <si>
    <t>DF 1.4 - L'action collective : les fondements et supports</t>
  </si>
  <si>
    <t xml:space="preserve">Ethique et pratiques éducatives  </t>
  </si>
  <si>
    <t>La référence éducative</t>
  </si>
  <si>
    <t>Accompagnement et pratiques éducatives</t>
  </si>
  <si>
    <t>Les fonctions éducatives de la sanction</t>
  </si>
  <si>
    <r>
      <rPr>
        <sz val="10"/>
        <rFont val="Times New Roman"/>
        <family val="1"/>
      </rPr>
      <t>L’entretien d'aide</t>
    </r>
    <r>
      <rPr>
        <sz val="10"/>
        <color rgb="FFFF0000"/>
        <rFont val="Times New Roman"/>
        <family val="1"/>
      </rPr>
      <t xml:space="preserve"> </t>
    </r>
  </si>
  <si>
    <t xml:space="preserve">L'autorité dans la fonction éducative </t>
  </si>
  <si>
    <r>
      <rPr>
        <sz val="10"/>
        <rFont val="Times New Roman"/>
        <family val="1"/>
      </rPr>
      <t>Rapport aux régles de vie</t>
    </r>
    <r>
      <rPr>
        <sz val="10"/>
        <color rgb="FFFF0000"/>
        <rFont val="Times New Roman"/>
        <family val="1"/>
      </rPr>
      <t/>
    </r>
  </si>
  <si>
    <t>La mort en institution</t>
  </si>
  <si>
    <t xml:space="preserve">Approche réflexive sur la pratique éducative </t>
  </si>
  <si>
    <t>DF 1.5 - Epreuve de certification</t>
  </si>
  <si>
    <t>Accompagnement du travail écrit (DC1)</t>
  </si>
  <si>
    <t>Accompagnement du travail écrit</t>
  </si>
  <si>
    <t>Préparation à l'épreuve orale soutenance d'une note de réflexion (DC1)</t>
  </si>
  <si>
    <t>Accompagnement collectif - note de réflexion</t>
  </si>
  <si>
    <t>Présentation de la note de réflexion</t>
  </si>
  <si>
    <t>DF 2.1 - Approche globale de la notion de projet</t>
  </si>
  <si>
    <t>Méthodologie du projet</t>
  </si>
  <si>
    <t>Présentation de la recherche sur l'activité</t>
  </si>
  <si>
    <t xml:space="preserve">La participation dans le cadre du projet </t>
  </si>
  <si>
    <t>DF 2.2 - Les supports et cadre de l'action éducative</t>
  </si>
  <si>
    <t>Questions éducatives</t>
  </si>
  <si>
    <t xml:space="preserve">Gestes d'urgence (PSC1) </t>
  </si>
  <si>
    <t xml:space="preserve">DF 2.3 - La place des familles dans le cadre </t>
  </si>
  <si>
    <t xml:space="preserve">Familles : compétences et place et rôle dans le cadre du projet </t>
  </si>
  <si>
    <t xml:space="preserve">DF 2.4 - Epreuve de certification </t>
  </si>
  <si>
    <t>Préparation à l'épreuve orale participation  à l'élaboration et à la conduite du projet éducatif spécialisé (DC2)</t>
  </si>
  <si>
    <t>Présentation de la note de stage</t>
  </si>
  <si>
    <t>DF 3.1.1 - L'équipe et ses différents modes de fonctionnement</t>
  </si>
  <si>
    <t>Qu'est ce qu'une institution</t>
  </si>
  <si>
    <t xml:space="preserve">Sociologie des organisations </t>
  </si>
  <si>
    <t xml:space="preserve">Equipe pluriprofessionnelle et travail en équipe </t>
  </si>
  <si>
    <t xml:space="preserve">Les différentes réunions </t>
  </si>
  <si>
    <t>L'usure professionnelle</t>
  </si>
  <si>
    <t xml:space="preserve">DF 3.2.1
Transmission de l'information 	</t>
  </si>
  <si>
    <t>Bilan - régulation</t>
  </si>
  <si>
    <t>La communication professionnelle</t>
  </si>
  <si>
    <t>Les écrits professionnels</t>
  </si>
  <si>
    <t xml:space="preserve">DF 3.2.2 - Circulation et partage de l'information </t>
  </si>
  <si>
    <t>Les droits des personnes accompagnées</t>
  </si>
  <si>
    <t xml:space="preserve">DF 3.3 - Epreuve de certification </t>
  </si>
  <si>
    <t>Accompagnement collectif au dossier thématique</t>
  </si>
  <si>
    <t>Accompagnement du travail écrit (DC3)</t>
  </si>
  <si>
    <t>Préparation à l'épreuve orale sur le travail en équipe pluriprofessionnelle (DC3)</t>
  </si>
  <si>
    <t>DF 4.1 - Cadre institutionnel, administratif, juridique et politique des dispositifs éducatifs et d'action sociale</t>
  </si>
  <si>
    <t>Dispositifs sanitaires</t>
  </si>
  <si>
    <t>DF 4.2 - Approches des politiques sociales, médico-sociales, éducatives et d'insertion professionnelle</t>
  </si>
  <si>
    <t xml:space="preserve">S3M41 Politiques de la ville </t>
  </si>
  <si>
    <t xml:space="preserve">Loi de lutte contre les exclusions </t>
  </si>
  <si>
    <t xml:space="preserve">Les revenus d'insertion et de solidarité </t>
  </si>
  <si>
    <t>Les dispositifs d'insertion professionnelle</t>
  </si>
  <si>
    <t xml:space="preserve">La protection sociale </t>
  </si>
  <si>
    <t>DF 4.3 - Approche des cadres juridiques</t>
  </si>
  <si>
    <t xml:space="preserve">La protection juridique des majeurs </t>
  </si>
  <si>
    <t>La transformation de l'offre médico sociale</t>
  </si>
  <si>
    <t xml:space="preserve">Responsabilité civile et pénale </t>
  </si>
  <si>
    <t xml:space="preserve">Articulation administratif et judiciaire </t>
  </si>
  <si>
    <t xml:space="preserve">Droit du Travail </t>
  </si>
  <si>
    <t>DF 4.4 - Veille professionnelle</t>
  </si>
  <si>
    <t>Les conventions collectives</t>
  </si>
  <si>
    <t>L'accompagnement des stagiaires</t>
  </si>
  <si>
    <t>DF 4.5 - Partenariat et réseau</t>
  </si>
  <si>
    <t xml:space="preserve">Partenariat et réseau </t>
  </si>
  <si>
    <t>DF 4.6 - Epreuve de certification</t>
  </si>
  <si>
    <t>Préparation à l'épreuve écrite sur les dynamiques institutionnelles</t>
  </si>
  <si>
    <t>Corrigés épreuve écrite sur dynamiques institutionnelles</t>
  </si>
  <si>
    <t>Présentation de l'épreuve écrite sur les dynamiques institutionnelles</t>
  </si>
  <si>
    <t>DF Transervale</t>
  </si>
  <si>
    <t>GRAP</t>
  </si>
  <si>
    <t xml:space="preserve">Analyse de pratiques </t>
  </si>
  <si>
    <t>La part de soi dans les émotions</t>
  </si>
  <si>
    <t xml:space="preserve">La part de soi dans la relation </t>
  </si>
  <si>
    <t xml:space="preserve">S3 et S4 Sessions thématiques </t>
  </si>
  <si>
    <t xml:space="preserve">Sessions thématiques </t>
  </si>
  <si>
    <t>Accompagnement du parcours professionnel (SIP)</t>
  </si>
  <si>
    <t>Accueil rentrée promotion</t>
  </si>
  <si>
    <t>Journée d'étude CEFRAS</t>
  </si>
  <si>
    <t>Visite de stage</t>
  </si>
  <si>
    <t>Autoformation</t>
  </si>
  <si>
    <t>Vie institutionnelle et élection des délégués</t>
  </si>
  <si>
    <t>Le DEME</t>
  </si>
  <si>
    <t>Bilan d'année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</si>
</sst>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ptos Narrow"/>
      <family val="2"/>
      <scheme val="minor"/>
    </font>
    <font>
      <sz val="11"/>
      <color rgb="FF000000"/>
      <name val="Calibri"/>
    </font>
    <font>
      <b/>
      <sz val="22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B0F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CCCCCC"/>
        <bgColor rgb="FFCCCCCC"/>
      </patternFill>
    </fill>
    <fill>
      <patternFill patternType="solid">
        <fgColor theme="7" tint="0.59999389629810485"/>
        <bgColor rgb="FFD6E3BC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72">
    <xf numFmtId="0" fontId="0" fillId="0" borderId="0" xfId="0"/>
    <xf numFmtId="0" fontId="2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wrapText="1"/>
    </xf>
    <xf numFmtId="164" fontId="3" fillId="0" borderId="0" xfId="1" applyNumberFormat="1" applyFont="1" applyAlignment="1">
      <alignment wrapText="1"/>
    </xf>
    <xf numFmtId="0" fontId="1" fillId="0" borderId="0" xfId="1"/>
    <xf numFmtId="0" fontId="2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/>
    <xf numFmtId="0" fontId="4" fillId="2" borderId="3" xfId="1" applyFont="1" applyFill="1" applyBorder="1" applyAlignment="1">
      <alignment horizontal="center" vertical="center" wrapText="1"/>
    </xf>
    <xf numFmtId="0" fontId="6" fillId="0" borderId="4" xfId="1" applyFont="1" applyBorder="1"/>
    <xf numFmtId="0" fontId="6" fillId="0" borderId="5" xfId="1" applyFont="1" applyBorder="1"/>
    <xf numFmtId="0" fontId="4" fillId="0" borderId="0" xfId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4" borderId="9" xfId="1" applyFont="1" applyFill="1" applyBorder="1" applyAlignment="1">
      <alignment horizontal="center" wrapText="1"/>
    </xf>
    <xf numFmtId="0" fontId="6" fillId="0" borderId="10" xfId="1" applyFont="1" applyBorder="1"/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90" wrapText="1"/>
    </xf>
    <xf numFmtId="164" fontId="5" fillId="0" borderId="0" xfId="1" applyNumberFormat="1" applyFont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textRotation="90" wrapText="1"/>
    </xf>
    <xf numFmtId="0" fontId="6" fillId="0" borderId="12" xfId="1" applyFont="1" applyBorder="1"/>
    <xf numFmtId="0" fontId="5" fillId="0" borderId="13" xfId="1" applyFont="1" applyBorder="1" applyAlignment="1">
      <alignment horizontal="center" vertical="center" wrapText="1"/>
    </xf>
    <xf numFmtId="0" fontId="5" fillId="0" borderId="9" xfId="1" applyFont="1" applyBorder="1" applyAlignment="1">
      <alignment wrapText="1"/>
    </xf>
    <xf numFmtId="0" fontId="5" fillId="4" borderId="8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6" fillId="0" borderId="13" xfId="1" applyFont="1" applyBorder="1"/>
    <xf numFmtId="0" fontId="6" fillId="0" borderId="14" xfId="1" applyFont="1" applyBorder="1"/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5" xfId="1" applyFont="1" applyBorder="1" applyAlignment="1">
      <alignment wrapText="1"/>
    </xf>
    <xf numFmtId="0" fontId="6" fillId="0" borderId="16" xfId="1" applyFont="1" applyBorder="1"/>
    <xf numFmtId="0" fontId="4" fillId="5" borderId="8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6" fillId="0" borderId="15" xfId="1" applyFont="1" applyBorder="1"/>
    <xf numFmtId="0" fontId="6" fillId="0" borderId="17" xfId="1" applyFont="1" applyBorder="1"/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1" fontId="6" fillId="6" borderId="8" xfId="1" applyNumberFormat="1" applyFont="1" applyFill="1" applyBorder="1" applyAlignment="1">
      <alignment horizontal="center" vertical="center" wrapText="1"/>
    </xf>
    <xf numFmtId="2" fontId="6" fillId="6" borderId="8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5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4" borderId="11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1" fontId="6" fillId="6" borderId="11" xfId="1" applyNumberFormat="1" applyFont="1" applyFill="1" applyBorder="1" applyAlignment="1">
      <alignment horizontal="center" vertical="center" wrapText="1"/>
    </xf>
    <xf numFmtId="2" fontId="6" fillId="6" borderId="11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9" xfId="1" applyFont="1" applyBorder="1"/>
    <xf numFmtId="49" fontId="4" fillId="5" borderId="11" xfId="1" applyNumberFormat="1" applyFont="1" applyFill="1" applyBorder="1" applyAlignment="1">
      <alignment horizontal="center" vertical="center" wrapText="1"/>
    </xf>
    <xf numFmtId="0" fontId="6" fillId="0" borderId="17" xfId="1" applyFont="1" applyBorder="1"/>
    <xf numFmtId="0" fontId="6" fillId="0" borderId="0" xfId="1" applyFont="1"/>
    <xf numFmtId="0" fontId="11" fillId="0" borderId="4" xfId="1" applyFont="1" applyBorder="1" applyAlignment="1">
      <alignment horizontal="center" vertical="center" wrapText="1"/>
    </xf>
    <xf numFmtId="164" fontId="9" fillId="0" borderId="0" xfId="1" applyNumberFormat="1" applyFont="1" applyAlignment="1">
      <alignment wrapText="1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6" borderId="3" xfId="1" applyFont="1" applyFill="1" applyBorder="1" applyAlignment="1">
      <alignment horizontal="center" vertical="center" wrapText="1"/>
    </xf>
    <xf numFmtId="0" fontId="10" fillId="0" borderId="7" xfId="1" applyFont="1" applyBorder="1"/>
    <xf numFmtId="2" fontId="6" fillId="6" borderId="5" xfId="1" applyNumberFormat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6" borderId="20" xfId="1" applyFont="1" applyFill="1" applyBorder="1" applyAlignment="1">
      <alignment horizontal="center" vertical="center" wrapText="1"/>
    </xf>
    <xf numFmtId="1" fontId="6" fillId="6" borderId="7" xfId="1" applyNumberFormat="1" applyFont="1" applyFill="1" applyBorder="1" applyAlignment="1">
      <alignment horizontal="center" vertical="center" wrapText="1"/>
    </xf>
    <xf numFmtId="2" fontId="6" fillId="6" borderId="21" xfId="1" applyNumberFormat="1" applyFont="1" applyFill="1" applyBorder="1" applyAlignment="1">
      <alignment horizontal="center" vertical="center" wrapText="1"/>
    </xf>
    <xf numFmtId="2" fontId="6" fillId="6" borderId="7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/>
    </xf>
    <xf numFmtId="0" fontId="6" fillId="4" borderId="1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2" fontId="6" fillId="6" borderId="16" xfId="1" applyNumberFormat="1" applyFont="1" applyFill="1" applyBorder="1" applyAlignment="1">
      <alignment horizontal="center" vertical="center" wrapText="1"/>
    </xf>
    <xf numFmtId="2" fontId="6" fillId="6" borderId="12" xfId="1" applyNumberFormat="1" applyFont="1" applyFill="1" applyBorder="1" applyAlignment="1">
      <alignment horizontal="center" vertical="center" wrapText="1"/>
    </xf>
    <xf numFmtId="49" fontId="4" fillId="5" borderId="14" xfId="1" applyNumberFormat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left" wrapText="1"/>
    </xf>
    <xf numFmtId="0" fontId="6" fillId="0" borderId="21" xfId="1" applyFont="1" applyBorder="1" applyAlignment="1">
      <alignment horizontal="left" wrapText="1"/>
    </xf>
    <xf numFmtId="0" fontId="5" fillId="7" borderId="11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2" fontId="5" fillId="0" borderId="11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1" fontId="5" fillId="6" borderId="11" xfId="2" applyNumberFormat="1" applyFont="1" applyFill="1" applyBorder="1" applyAlignment="1">
      <alignment horizontal="center" vertical="center" wrapText="1"/>
    </xf>
    <xf numFmtId="2" fontId="5" fillId="6" borderId="11" xfId="2" applyNumberFormat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left" wrapText="1"/>
    </xf>
    <xf numFmtId="0" fontId="6" fillId="0" borderId="24" xfId="1" applyFont="1" applyBorder="1" applyAlignment="1">
      <alignment horizontal="left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49" fontId="4" fillId="5" borderId="12" xfId="1" applyNumberFormat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1" fontId="6" fillId="6" borderId="5" xfId="1" applyNumberFormat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1" fontId="6" fillId="6" borderId="21" xfId="1" applyNumberFormat="1" applyFont="1" applyFill="1" applyBorder="1" applyAlignment="1">
      <alignment horizontal="center" vertical="center" wrapText="1"/>
    </xf>
    <xf numFmtId="0" fontId="6" fillId="0" borderId="25" xfId="1" applyFont="1" applyBorder="1"/>
    <xf numFmtId="0" fontId="6" fillId="0" borderId="24" xfId="1" applyFont="1" applyBorder="1"/>
    <xf numFmtId="0" fontId="6" fillId="0" borderId="26" xfId="1" applyFont="1" applyBorder="1"/>
    <xf numFmtId="0" fontId="6" fillId="0" borderId="27" xfId="1" applyFont="1" applyBorder="1"/>
    <xf numFmtId="0" fontId="6" fillId="0" borderId="7" xfId="1" applyFont="1" applyBorder="1" applyAlignment="1">
      <alignment horizontal="left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" fontId="4" fillId="5" borderId="11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Border="1"/>
    <xf numFmtId="1" fontId="6" fillId="0" borderId="0" xfId="1" applyNumberFormat="1" applyFont="1"/>
    <xf numFmtId="0" fontId="3" fillId="6" borderId="0" xfId="1" applyFont="1" applyFill="1" applyAlignment="1">
      <alignment vertical="center" wrapText="1"/>
    </xf>
    <xf numFmtId="0" fontId="17" fillId="0" borderId="18" xfId="1" applyFont="1" applyBorder="1" applyAlignment="1">
      <alignment horizontal="center"/>
    </xf>
    <xf numFmtId="0" fontId="3" fillId="6" borderId="0" xfId="1" applyFont="1" applyFill="1" applyAlignment="1">
      <alignment horizontal="center" vertical="center" wrapText="1"/>
    </xf>
    <xf numFmtId="2" fontId="3" fillId="6" borderId="0" xfId="1" applyNumberFormat="1" applyFont="1" applyFill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2" fontId="5" fillId="6" borderId="8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/>
    </xf>
    <xf numFmtId="0" fontId="5" fillId="0" borderId="11" xfId="1" applyFont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2" fontId="5" fillId="6" borderId="11" xfId="1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11" xfId="1" applyFont="1" applyFill="1" applyBorder="1" applyAlignment="1">
      <alignment horizontal="center" vertical="center" wrapText="1"/>
    </xf>
    <xf numFmtId="1" fontId="4" fillId="8" borderId="11" xfId="1" applyNumberFormat="1" applyFont="1" applyFill="1" applyBorder="1" applyAlignment="1">
      <alignment horizontal="center" vertical="center" wrapText="1"/>
    </xf>
    <xf numFmtId="49" fontId="4" fillId="8" borderId="11" xfId="1" applyNumberFormat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6" fillId="0" borderId="14" xfId="1" applyFont="1" applyBorder="1"/>
    <xf numFmtId="0" fontId="6" fillId="0" borderId="13" xfId="1" applyFont="1" applyBorder="1"/>
    <xf numFmtId="0" fontId="4" fillId="0" borderId="10" xfId="1" applyFont="1" applyBorder="1" applyAlignment="1">
      <alignment horizontal="center" vertical="center" wrapText="1"/>
    </xf>
    <xf numFmtId="0" fontId="6" fillId="0" borderId="12" xfId="1" applyFont="1" applyBorder="1"/>
    <xf numFmtId="0" fontId="6" fillId="0" borderId="28" xfId="1" applyFont="1" applyBorder="1" applyAlignment="1">
      <alignment horizontal="left"/>
    </xf>
    <xf numFmtId="0" fontId="5" fillId="0" borderId="28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6" fillId="0" borderId="5" xfId="2" applyFont="1" applyBorder="1"/>
    <xf numFmtId="0" fontId="5" fillId="4" borderId="10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 wrapText="1"/>
    </xf>
    <xf numFmtId="1" fontId="5" fillId="6" borderId="8" xfId="2" applyNumberFormat="1" applyFont="1" applyFill="1" applyBorder="1" applyAlignment="1">
      <alignment horizontal="center" vertical="center" wrapText="1"/>
    </xf>
    <xf numFmtId="2" fontId="5" fillId="6" borderId="8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Alignment="1">
      <alignment wrapText="1"/>
    </xf>
    <xf numFmtId="0" fontId="17" fillId="0" borderId="18" xfId="1" applyFont="1" applyBorder="1" applyAlignment="1">
      <alignment horizontal="center" vertical="center"/>
    </xf>
    <xf numFmtId="0" fontId="6" fillId="0" borderId="7" xfId="1" applyFont="1" applyBorder="1"/>
    <xf numFmtId="0" fontId="6" fillId="0" borderId="28" xfId="1" applyFont="1" applyBorder="1" applyAlignment="1">
      <alignment horizontal="left" vertical="center"/>
    </xf>
    <xf numFmtId="0" fontId="6" fillId="0" borderId="28" xfId="1" applyFont="1" applyBorder="1"/>
    <xf numFmtId="0" fontId="4" fillId="9" borderId="10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4" fillId="9" borderId="18" xfId="1" applyFont="1" applyFill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 vertical="center" wrapText="1"/>
    </xf>
    <xf numFmtId="164" fontId="3" fillId="6" borderId="17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6" fillId="0" borderId="20" xfId="1" applyFont="1" applyBorder="1"/>
    <xf numFmtId="0" fontId="6" fillId="0" borderId="21" xfId="1" applyFont="1" applyBorder="1"/>
    <xf numFmtId="0" fontId="6" fillId="0" borderId="9" xfId="1" applyFont="1" applyBorder="1" applyAlignment="1">
      <alignment horizontal="center" vertical="center" wrapText="1"/>
    </xf>
    <xf numFmtId="0" fontId="1" fillId="0" borderId="7" xfId="1" applyBorder="1"/>
    <xf numFmtId="0" fontId="6" fillId="6" borderId="10" xfId="1" applyFont="1" applyFill="1" applyBorder="1" applyAlignment="1">
      <alignment horizontal="center" vertical="center" wrapText="1"/>
    </xf>
    <xf numFmtId="0" fontId="6" fillId="0" borderId="20" xfId="1" applyFont="1" applyBorder="1"/>
    <xf numFmtId="0" fontId="6" fillId="0" borderId="21" xfId="1" applyFont="1" applyBorder="1"/>
    <xf numFmtId="0" fontId="6" fillId="0" borderId="7" xfId="2" applyFont="1" applyBorder="1"/>
    <xf numFmtId="0" fontId="4" fillId="9" borderId="14" xfId="1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wrapText="1"/>
    </xf>
    <xf numFmtId="164" fontId="3" fillId="0" borderId="7" xfId="1" applyNumberFormat="1" applyFont="1" applyBorder="1" applyAlignment="1">
      <alignment horizontal="center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4" fillId="9" borderId="12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/>
    </xf>
    <xf numFmtId="0" fontId="9" fillId="0" borderId="18" xfId="1" applyFont="1" applyBorder="1"/>
    <xf numFmtId="0" fontId="3" fillId="0" borderId="17" xfId="1" applyFont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2" fontId="3" fillId="6" borderId="17" xfId="1" applyNumberFormat="1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4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10" borderId="8" xfId="1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center" vertical="center" wrapText="1"/>
    </xf>
    <xf numFmtId="49" fontId="4" fillId="10" borderId="11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4" fillId="10" borderId="9" xfId="1" applyFont="1" applyFill="1" applyBorder="1" applyAlignment="1">
      <alignment horizontal="center" vertical="center" wrapText="1"/>
    </xf>
    <xf numFmtId="0" fontId="4" fillId="10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/>
    </xf>
    <xf numFmtId="0" fontId="5" fillId="4" borderId="8" xfId="1" applyFont="1" applyFill="1" applyBorder="1" applyAlignment="1">
      <alignment vertical="center"/>
    </xf>
    <xf numFmtId="0" fontId="5" fillId="4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/>
    </xf>
    <xf numFmtId="0" fontId="5" fillId="4" borderId="11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4" borderId="7" xfId="1" applyFont="1" applyFill="1" applyBorder="1" applyAlignment="1">
      <alignment vertical="center"/>
    </xf>
    <xf numFmtId="0" fontId="5" fillId="4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4" fillId="10" borderId="6" xfId="1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4" fillId="10" borderId="20" xfId="1" applyFont="1" applyFill="1" applyBorder="1" applyAlignment="1">
      <alignment horizontal="center" vertical="center" wrapText="1"/>
    </xf>
    <xf numFmtId="0" fontId="4" fillId="10" borderId="21" xfId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6" fillId="0" borderId="16" xfId="2" applyFont="1" applyBorder="1" applyAlignment="1">
      <alignment vertical="center" wrapText="1"/>
    </xf>
    <xf numFmtId="0" fontId="5" fillId="11" borderId="12" xfId="2" applyFont="1" applyFill="1" applyBorder="1" applyAlignment="1">
      <alignment horizontal="center" vertical="center"/>
    </xf>
    <xf numFmtId="0" fontId="5" fillId="11" borderId="10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center" vertical="center" wrapText="1"/>
    </xf>
    <xf numFmtId="2" fontId="5" fillId="6" borderId="12" xfId="2" applyNumberFormat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wrapText="1"/>
    </xf>
    <xf numFmtId="2" fontId="5" fillId="0" borderId="8" xfId="1" applyNumberFormat="1" applyFont="1" applyBorder="1" applyAlignment="1">
      <alignment horizontal="center" vertical="center"/>
    </xf>
    <xf numFmtId="0" fontId="6" fillId="0" borderId="7" xfId="1" applyFont="1" applyBorder="1"/>
    <xf numFmtId="0" fontId="6" fillId="0" borderId="21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1" fontId="6" fillId="6" borderId="28" xfId="1" applyNumberFormat="1" applyFont="1" applyFill="1" applyBorder="1" applyAlignment="1">
      <alignment horizontal="center" vertical="center" wrapText="1"/>
    </xf>
    <xf numFmtId="2" fontId="6" fillId="6" borderId="28" xfId="1" applyNumberFormat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6" fillId="13" borderId="7" xfId="1" applyFont="1" applyFill="1" applyBorder="1"/>
    <xf numFmtId="0" fontId="4" fillId="12" borderId="7" xfId="1" applyFont="1" applyFill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6" fillId="0" borderId="30" xfId="1" applyFont="1" applyBorder="1" applyAlignment="1">
      <alignment horizontal="left" vertical="center" wrapText="1"/>
    </xf>
    <xf numFmtId="0" fontId="6" fillId="13" borderId="21" xfId="1" applyFont="1" applyFill="1" applyBorder="1"/>
    <xf numFmtId="0" fontId="5" fillId="0" borderId="7" xfId="1" applyFont="1" applyBorder="1" applyAlignment="1">
      <alignment horizontal="center" vertical="center" wrapText="1"/>
    </xf>
  </cellXfs>
  <cellStyles count="3">
    <cellStyle name="Normal" xfId="0" builtinId="0"/>
    <cellStyle name="Normal 2" xfId="2" xr:uid="{6C01E36A-5ECE-4A8B-8D61-6D89FDCA0D7D}"/>
    <cellStyle name="Normal 3" xfId="1" xr:uid="{C7A4268C-CCB1-4633-AAC4-F78460F119BE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B43C-D76A-4CE0-A13A-FA00475338F5}">
  <dimension ref="C2:P164"/>
  <sheetViews>
    <sheetView tabSelected="1" topLeftCell="A41" workbookViewId="0">
      <selection activeCell="C14" sqref="C14:C18"/>
    </sheetView>
  </sheetViews>
  <sheetFormatPr baseColWidth="10" defaultRowHeight="14.4" x14ac:dyDescent="0.3"/>
  <sheetData>
    <row r="2" spans="3:16" ht="15" thickBot="1" x14ac:dyDescent="0.35"/>
    <row r="3" spans="3:16" x14ac:dyDescent="0.3">
      <c r="C3" s="1" t="s">
        <v>0</v>
      </c>
      <c r="D3" s="2"/>
      <c r="E3" s="3"/>
      <c r="F3" s="3"/>
      <c r="G3" s="3"/>
      <c r="H3" s="2"/>
      <c r="I3" s="2"/>
      <c r="J3" s="2"/>
      <c r="K3" s="2"/>
      <c r="L3" s="2"/>
      <c r="M3" s="2"/>
      <c r="N3" s="2"/>
      <c r="O3" s="5"/>
      <c r="P3" s="6"/>
    </row>
    <row r="4" spans="3:16" ht="15" thickBot="1" x14ac:dyDescent="0.35">
      <c r="C4" s="7"/>
      <c r="D4" s="8"/>
      <c r="E4" s="9"/>
      <c r="F4" s="10"/>
      <c r="G4" s="11"/>
      <c r="H4" s="12" t="s">
        <v>1</v>
      </c>
      <c r="I4" s="13"/>
      <c r="J4" s="13"/>
      <c r="K4" s="13"/>
      <c r="L4" s="13"/>
      <c r="M4" s="13"/>
      <c r="N4" s="13"/>
      <c r="O4" s="15"/>
      <c r="P4" s="6"/>
    </row>
    <row r="5" spans="3:16" x14ac:dyDescent="0.3">
      <c r="C5" s="16"/>
      <c r="D5" s="17"/>
      <c r="E5" s="18"/>
      <c r="F5" s="19" t="s">
        <v>2</v>
      </c>
      <c r="G5" s="20"/>
      <c r="H5" s="21" t="s">
        <v>3</v>
      </c>
      <c r="I5" s="21" t="s">
        <v>4</v>
      </c>
      <c r="J5" s="21" t="s">
        <v>5</v>
      </c>
      <c r="K5" s="21" t="s">
        <v>6</v>
      </c>
      <c r="L5" s="22" t="s">
        <v>7</v>
      </c>
      <c r="M5" s="22" t="s">
        <v>8</v>
      </c>
      <c r="N5" s="22" t="s">
        <v>9</v>
      </c>
      <c r="O5" s="23"/>
      <c r="P5" s="6"/>
    </row>
    <row r="6" spans="3:16" ht="16.8" x14ac:dyDescent="0.3">
      <c r="C6" s="24" t="s">
        <v>10</v>
      </c>
      <c r="D6" s="25" t="s">
        <v>11</v>
      </c>
      <c r="E6" s="20"/>
      <c r="F6" s="26" t="s">
        <v>12</v>
      </c>
      <c r="G6" s="26" t="s">
        <v>13</v>
      </c>
      <c r="H6" s="27"/>
      <c r="I6" s="27"/>
      <c r="J6" s="27"/>
      <c r="K6" s="27"/>
      <c r="L6" s="27"/>
      <c r="M6" s="27"/>
      <c r="N6" s="27"/>
      <c r="O6" s="23"/>
      <c r="P6" s="6"/>
    </row>
    <row r="7" spans="3:16" x14ac:dyDescent="0.3">
      <c r="C7" s="28" t="s">
        <v>14</v>
      </c>
      <c r="D7" s="29" t="s">
        <v>15</v>
      </c>
      <c r="E7" s="20"/>
      <c r="F7" s="30"/>
      <c r="G7" s="30">
        <v>12</v>
      </c>
      <c r="H7" s="31"/>
      <c r="I7" s="31"/>
      <c r="J7" s="31">
        <v>12</v>
      </c>
      <c r="K7" s="31"/>
      <c r="L7" s="31"/>
      <c r="M7" s="31"/>
      <c r="N7" s="31"/>
      <c r="O7" s="32"/>
      <c r="P7" s="6"/>
    </row>
    <row r="8" spans="3:16" x14ac:dyDescent="0.3">
      <c r="C8" s="33"/>
      <c r="D8" s="35" t="s">
        <v>16</v>
      </c>
      <c r="E8" s="36"/>
      <c r="F8" s="30"/>
      <c r="G8" s="30">
        <v>6</v>
      </c>
      <c r="H8" s="31"/>
      <c r="I8" s="31"/>
      <c r="J8" s="31">
        <v>6</v>
      </c>
      <c r="K8" s="31"/>
      <c r="L8" s="31"/>
      <c r="M8" s="31"/>
      <c r="N8" s="31"/>
      <c r="O8" s="32"/>
      <c r="P8" s="6"/>
    </row>
    <row r="9" spans="3:16" x14ac:dyDescent="0.3">
      <c r="C9" s="33"/>
      <c r="D9" s="37" t="s">
        <v>17</v>
      </c>
      <c r="E9" s="38"/>
      <c r="F9" s="30"/>
      <c r="G9" s="30">
        <v>6</v>
      </c>
      <c r="H9" s="31"/>
      <c r="I9" s="31"/>
      <c r="J9" s="31">
        <v>6</v>
      </c>
      <c r="K9" s="31"/>
      <c r="L9" s="31"/>
      <c r="M9" s="31"/>
      <c r="N9" s="31"/>
      <c r="O9" s="32"/>
      <c r="P9" s="6"/>
    </row>
    <row r="10" spans="3:16" x14ac:dyDescent="0.3">
      <c r="C10" s="33"/>
      <c r="D10" s="37" t="s">
        <v>18</v>
      </c>
      <c r="E10" s="38"/>
      <c r="F10" s="30"/>
      <c r="G10" s="30">
        <v>6</v>
      </c>
      <c r="H10" s="31"/>
      <c r="I10" s="31"/>
      <c r="J10" s="31">
        <v>6</v>
      </c>
      <c r="K10" s="31"/>
      <c r="L10" s="31"/>
      <c r="M10" s="31"/>
      <c r="N10" s="31"/>
      <c r="O10" s="32"/>
      <c r="P10" s="6"/>
    </row>
    <row r="11" spans="3:16" x14ac:dyDescent="0.3">
      <c r="C11" s="33"/>
      <c r="D11" s="13"/>
      <c r="E11" s="14"/>
      <c r="F11" s="39">
        <f t="shared" ref="F11:N11" si="0">SUM(F7:F10)</f>
        <v>0</v>
      </c>
      <c r="G11" s="39">
        <f t="shared" si="0"/>
        <v>30</v>
      </c>
      <c r="H11" s="40">
        <f t="shared" si="0"/>
        <v>0</v>
      </c>
      <c r="I11" s="40">
        <f t="shared" si="0"/>
        <v>0</v>
      </c>
      <c r="J11" s="40">
        <f t="shared" si="0"/>
        <v>30</v>
      </c>
      <c r="K11" s="40">
        <f t="shared" si="0"/>
        <v>0</v>
      </c>
      <c r="L11" s="40">
        <f t="shared" si="0"/>
        <v>0</v>
      </c>
      <c r="M11" s="40">
        <f t="shared" si="0"/>
        <v>0</v>
      </c>
      <c r="N11" s="40">
        <f t="shared" si="0"/>
        <v>0</v>
      </c>
      <c r="O11" s="32"/>
      <c r="P11" s="6"/>
    </row>
    <row r="12" spans="3:16" x14ac:dyDescent="0.3">
      <c r="C12" s="41"/>
      <c r="D12" s="42"/>
      <c r="E12" s="38"/>
      <c r="F12" s="43">
        <f>SUM(F11:G11)</f>
        <v>30</v>
      </c>
      <c r="G12" s="44"/>
      <c r="H12" s="27"/>
      <c r="I12" s="27"/>
      <c r="J12" s="27"/>
      <c r="K12" s="27"/>
      <c r="L12" s="27"/>
      <c r="M12" s="27"/>
      <c r="N12" s="27"/>
      <c r="O12" s="5"/>
      <c r="P12" s="6"/>
    </row>
    <row r="13" spans="3:16" x14ac:dyDescent="0.3">
      <c r="C13" s="46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5"/>
      <c r="P13" s="6"/>
    </row>
    <row r="14" spans="3:16" x14ac:dyDescent="0.3">
      <c r="C14" s="49" t="s">
        <v>19</v>
      </c>
      <c r="D14" s="50" t="s">
        <v>20</v>
      </c>
      <c r="E14" s="20"/>
      <c r="F14" s="51"/>
      <c r="G14" s="51">
        <v>12</v>
      </c>
      <c r="H14" s="52"/>
      <c r="I14" s="52"/>
      <c r="J14" s="53">
        <v>6</v>
      </c>
      <c r="K14" s="54">
        <v>6</v>
      </c>
      <c r="L14" s="55"/>
      <c r="M14" s="55"/>
      <c r="N14" s="55"/>
      <c r="O14" s="56"/>
      <c r="P14" s="57"/>
    </row>
    <row r="15" spans="3:16" x14ac:dyDescent="0.3">
      <c r="C15" s="34"/>
      <c r="D15" s="50" t="s">
        <v>21</v>
      </c>
      <c r="E15" s="20"/>
      <c r="F15" s="51"/>
      <c r="G15" s="51">
        <v>6</v>
      </c>
      <c r="H15" s="52"/>
      <c r="I15" s="52"/>
      <c r="J15" s="53">
        <v>6</v>
      </c>
      <c r="K15" s="54"/>
      <c r="L15" s="55"/>
      <c r="M15" s="55"/>
      <c r="N15" s="55"/>
      <c r="O15" s="56"/>
      <c r="P15" s="57"/>
    </row>
    <row r="16" spans="3:16" x14ac:dyDescent="0.3">
      <c r="C16" s="34"/>
      <c r="D16" s="59" t="s">
        <v>22</v>
      </c>
      <c r="E16" s="20"/>
      <c r="F16" s="60"/>
      <c r="G16" s="60">
        <v>6</v>
      </c>
      <c r="H16" s="61"/>
      <c r="I16" s="61"/>
      <c r="J16" s="62">
        <v>6</v>
      </c>
      <c r="K16" s="63"/>
      <c r="L16" s="64"/>
      <c r="M16" s="64"/>
      <c r="N16" s="64"/>
      <c r="O16" s="56"/>
      <c r="P16" s="57"/>
    </row>
    <row r="17" spans="3:16" x14ac:dyDescent="0.3">
      <c r="C17" s="34"/>
      <c r="D17" s="65"/>
      <c r="E17" s="66"/>
      <c r="F17" s="39">
        <f t="shared" ref="F17:N17" si="1">SUM(F14:F16)</f>
        <v>0</v>
      </c>
      <c r="G17" s="39">
        <f t="shared" si="1"/>
        <v>24</v>
      </c>
      <c r="H17" s="40">
        <f t="shared" si="1"/>
        <v>0</v>
      </c>
      <c r="I17" s="40">
        <f t="shared" si="1"/>
        <v>0</v>
      </c>
      <c r="J17" s="40">
        <f t="shared" si="1"/>
        <v>18</v>
      </c>
      <c r="K17" s="67">
        <f t="shared" si="1"/>
        <v>6</v>
      </c>
      <c r="L17" s="67">
        <f t="shared" si="1"/>
        <v>0</v>
      </c>
      <c r="M17" s="67">
        <f t="shared" si="1"/>
        <v>0</v>
      </c>
      <c r="N17" s="67">
        <f t="shared" si="1"/>
        <v>0</v>
      </c>
      <c r="O17" s="5"/>
      <c r="P17" s="6"/>
    </row>
    <row r="18" spans="3:16" ht="28.8" customHeight="1" x14ac:dyDescent="0.3">
      <c r="C18" s="27"/>
      <c r="D18" s="42"/>
      <c r="E18" s="38"/>
      <c r="F18" s="43">
        <f>SUM(F17:G17)</f>
        <v>24</v>
      </c>
      <c r="G18" s="44"/>
      <c r="H18" s="27"/>
      <c r="I18" s="27"/>
      <c r="J18" s="27"/>
      <c r="K18" s="27"/>
      <c r="L18" s="27"/>
      <c r="M18" s="27"/>
      <c r="N18" s="27"/>
      <c r="O18" s="5"/>
      <c r="P18" s="6"/>
    </row>
    <row r="19" spans="3:16" x14ac:dyDescent="0.3">
      <c r="C19" s="68"/>
      <c r="D19" s="69"/>
      <c r="E19" s="69"/>
      <c r="F19" s="57"/>
      <c r="G19" s="70"/>
      <c r="H19" s="69"/>
      <c r="I19" s="69"/>
      <c r="J19" s="69"/>
      <c r="K19" s="69"/>
      <c r="L19" s="69"/>
      <c r="M19" s="69"/>
      <c r="N19" s="69"/>
      <c r="O19" s="71"/>
      <c r="P19" s="57"/>
    </row>
    <row r="20" spans="3:16" x14ac:dyDescent="0.3">
      <c r="C20" s="49" t="s">
        <v>23</v>
      </c>
      <c r="D20" s="72" t="s">
        <v>24</v>
      </c>
      <c r="E20" s="73"/>
      <c r="F20" s="60"/>
      <c r="G20" s="60">
        <v>3</v>
      </c>
      <c r="H20" s="61"/>
      <c r="I20" s="61"/>
      <c r="J20" s="74">
        <v>3</v>
      </c>
      <c r="K20" s="75"/>
      <c r="L20" s="76"/>
      <c r="M20" s="64"/>
      <c r="N20" s="64"/>
      <c r="O20" s="56"/>
      <c r="P20" s="57"/>
    </row>
    <row r="21" spans="3:16" x14ac:dyDescent="0.3">
      <c r="C21" s="58"/>
      <c r="D21" s="72" t="s">
        <v>24</v>
      </c>
      <c r="E21" s="73"/>
      <c r="F21" s="77"/>
      <c r="G21" s="77">
        <v>6</v>
      </c>
      <c r="H21" s="78"/>
      <c r="I21" s="78"/>
      <c r="J21" s="79"/>
      <c r="K21" s="80">
        <v>6</v>
      </c>
      <c r="L21" s="81"/>
      <c r="M21" s="82"/>
      <c r="N21" s="82"/>
      <c r="O21" s="56"/>
      <c r="P21" s="57"/>
    </row>
    <row r="22" spans="3:16" x14ac:dyDescent="0.3">
      <c r="C22" s="34"/>
      <c r="D22" s="83" t="s">
        <v>25</v>
      </c>
      <c r="E22" s="83"/>
      <c r="F22" s="84"/>
      <c r="G22" s="85">
        <v>6</v>
      </c>
      <c r="H22" s="86"/>
      <c r="I22" s="86"/>
      <c r="J22" s="87">
        <v>6</v>
      </c>
      <c r="K22" s="80"/>
      <c r="L22" s="88"/>
      <c r="M22" s="89"/>
      <c r="N22" s="89"/>
      <c r="O22" s="56"/>
      <c r="P22" s="57"/>
    </row>
    <row r="23" spans="3:16" x14ac:dyDescent="0.3">
      <c r="C23" s="34"/>
      <c r="D23" s="65"/>
      <c r="E23" s="66"/>
      <c r="F23" s="39">
        <f>SUM(F20:F22)</f>
        <v>0</v>
      </c>
      <c r="G23" s="39">
        <f>SUM(G20:G22)</f>
        <v>15</v>
      </c>
      <c r="H23" s="40">
        <f>SUM(H20:H22)</f>
        <v>0</v>
      </c>
      <c r="I23" s="40">
        <f>SUM(I20:I22)</f>
        <v>0</v>
      </c>
      <c r="J23" s="40">
        <f>SUM(J20:J22)</f>
        <v>9</v>
      </c>
      <c r="K23" s="90">
        <f>SUM(K21:K22)</f>
        <v>6</v>
      </c>
      <c r="L23" s="67">
        <f>SUM(L20:L22)</f>
        <v>0</v>
      </c>
      <c r="M23" s="67">
        <f>SUM(M20:M22)</f>
        <v>0</v>
      </c>
      <c r="N23" s="67">
        <f>SUM(N20:N22)</f>
        <v>0</v>
      </c>
      <c r="O23" s="5"/>
      <c r="P23" s="6"/>
    </row>
    <row r="24" spans="3:16" x14ac:dyDescent="0.3">
      <c r="C24" s="27"/>
      <c r="D24" s="42"/>
      <c r="E24" s="38"/>
      <c r="F24" s="43">
        <f>SUM(F23:G23)</f>
        <v>15</v>
      </c>
      <c r="G24" s="44"/>
      <c r="H24" s="27"/>
      <c r="I24" s="27"/>
      <c r="J24" s="27"/>
      <c r="K24" s="27"/>
      <c r="L24" s="27"/>
      <c r="M24" s="27"/>
      <c r="N24" s="27"/>
      <c r="O24" s="5"/>
      <c r="P24" s="6"/>
    </row>
    <row r="25" spans="3:16" x14ac:dyDescent="0.3">
      <c r="C25" s="68"/>
      <c r="D25" s="69"/>
      <c r="E25" s="69"/>
      <c r="F25" s="57"/>
      <c r="G25" s="70"/>
      <c r="H25" s="69"/>
      <c r="I25" s="69"/>
      <c r="J25" s="69"/>
      <c r="K25" s="69"/>
      <c r="L25" s="69"/>
      <c r="M25" s="69"/>
      <c r="N25" s="69"/>
      <c r="O25" s="71"/>
      <c r="P25" s="57"/>
    </row>
    <row r="26" spans="3:16" x14ac:dyDescent="0.3">
      <c r="C26" s="49" t="s">
        <v>26</v>
      </c>
      <c r="D26" s="91" t="s">
        <v>27</v>
      </c>
      <c r="E26" s="92"/>
      <c r="F26" s="93"/>
      <c r="G26" s="60">
        <v>15</v>
      </c>
      <c r="H26" s="52"/>
      <c r="I26" s="52"/>
      <c r="J26" s="53">
        <v>15</v>
      </c>
      <c r="K26" s="55"/>
      <c r="L26" s="55"/>
      <c r="M26" s="55"/>
      <c r="N26" s="55"/>
      <c r="O26" s="56"/>
      <c r="P26" s="57"/>
    </row>
    <row r="27" spans="3:16" x14ac:dyDescent="0.3">
      <c r="C27" s="58"/>
      <c r="D27" s="94" t="s">
        <v>28</v>
      </c>
      <c r="E27" s="95"/>
      <c r="F27" s="96"/>
      <c r="G27" s="97">
        <v>1.5</v>
      </c>
      <c r="H27" s="98"/>
      <c r="I27" s="98"/>
      <c r="J27" s="98">
        <v>1.5</v>
      </c>
      <c r="K27" s="98"/>
      <c r="L27" s="99"/>
      <c r="M27" s="99"/>
      <c r="N27" s="99"/>
      <c r="O27" s="101"/>
      <c r="P27" s="57"/>
    </row>
    <row r="28" spans="3:16" x14ac:dyDescent="0.3">
      <c r="C28" s="58"/>
      <c r="D28" s="94" t="s">
        <v>29</v>
      </c>
      <c r="E28" s="95"/>
      <c r="F28" s="102"/>
      <c r="G28" s="97">
        <v>1.5</v>
      </c>
      <c r="H28" s="98"/>
      <c r="I28" s="98"/>
      <c r="J28" s="103">
        <v>1.5</v>
      </c>
      <c r="K28" s="104"/>
      <c r="L28" s="105"/>
      <c r="M28" s="105"/>
      <c r="N28" s="105"/>
      <c r="O28" s="101"/>
      <c r="P28" s="57"/>
    </row>
    <row r="29" spans="3:16" x14ac:dyDescent="0.3">
      <c r="C29" s="58"/>
      <c r="D29" s="91" t="s">
        <v>30</v>
      </c>
      <c r="E29" s="92"/>
      <c r="F29" s="96"/>
      <c r="G29" s="97">
        <v>3</v>
      </c>
      <c r="H29" s="98"/>
      <c r="I29" s="98"/>
      <c r="J29" s="98">
        <v>3</v>
      </c>
      <c r="K29" s="98"/>
      <c r="L29" s="99"/>
      <c r="M29" s="99"/>
      <c r="N29" s="99"/>
      <c r="O29" s="101"/>
      <c r="P29" s="57"/>
    </row>
    <row r="30" spans="3:16" x14ac:dyDescent="0.3">
      <c r="C30" s="58"/>
      <c r="D30" s="91" t="s">
        <v>31</v>
      </c>
      <c r="E30" s="92"/>
      <c r="F30" s="96"/>
      <c r="G30" s="97">
        <v>6</v>
      </c>
      <c r="H30" s="98"/>
      <c r="I30" s="98"/>
      <c r="J30" s="98">
        <v>6</v>
      </c>
      <c r="K30" s="98"/>
      <c r="L30" s="99"/>
      <c r="M30" s="99"/>
      <c r="N30" s="99"/>
      <c r="O30" s="101"/>
      <c r="P30" s="57"/>
    </row>
    <row r="31" spans="3:16" x14ac:dyDescent="0.3">
      <c r="C31" s="58"/>
      <c r="D31" s="106" t="s">
        <v>32</v>
      </c>
      <c r="E31" s="107"/>
      <c r="F31" s="108"/>
      <c r="G31" s="109">
        <v>3</v>
      </c>
      <c r="H31" s="52"/>
      <c r="I31" s="52"/>
      <c r="J31" s="53">
        <v>3</v>
      </c>
      <c r="K31" s="54"/>
      <c r="L31" s="55"/>
      <c r="M31" s="55"/>
      <c r="N31" s="55"/>
      <c r="O31" s="56"/>
      <c r="P31" s="57"/>
    </row>
    <row r="32" spans="3:16" x14ac:dyDescent="0.3">
      <c r="C32" s="28"/>
      <c r="D32" s="110"/>
      <c r="E32" s="111"/>
      <c r="F32" s="112">
        <f t="shared" ref="F32:N32" si="2">SUM(F26:F31)</f>
        <v>0</v>
      </c>
      <c r="G32" s="39">
        <f t="shared" si="2"/>
        <v>30</v>
      </c>
      <c r="H32" s="40">
        <f t="shared" si="2"/>
        <v>0</v>
      </c>
      <c r="I32" s="40">
        <f t="shared" si="2"/>
        <v>0</v>
      </c>
      <c r="J32" s="40">
        <f t="shared" si="2"/>
        <v>30</v>
      </c>
      <c r="K32" s="67">
        <f t="shared" si="2"/>
        <v>0</v>
      </c>
      <c r="L32" s="67">
        <f t="shared" si="2"/>
        <v>0</v>
      </c>
      <c r="M32" s="67">
        <f t="shared" si="2"/>
        <v>0</v>
      </c>
      <c r="N32" s="67">
        <f t="shared" si="2"/>
        <v>0</v>
      </c>
      <c r="O32" s="5"/>
      <c r="P32" s="6"/>
    </row>
    <row r="33" spans="3:16" x14ac:dyDescent="0.3">
      <c r="C33" s="113"/>
      <c r="D33" s="114"/>
      <c r="E33" s="115"/>
      <c r="F33" s="116">
        <f>SUM(F32:G32)</f>
        <v>30</v>
      </c>
      <c r="G33" s="44"/>
      <c r="H33" s="117"/>
      <c r="I33" s="117"/>
      <c r="J33" s="117"/>
      <c r="K33" s="118"/>
      <c r="L33" s="118"/>
      <c r="M33" s="118"/>
      <c r="N33" s="118"/>
      <c r="O33" s="5"/>
      <c r="P33" s="6"/>
    </row>
    <row r="34" spans="3:16" x14ac:dyDescent="0.3">
      <c r="C34" s="68"/>
      <c r="D34" s="69"/>
      <c r="E34" s="69"/>
      <c r="F34" s="70"/>
      <c r="G34" s="70"/>
      <c r="H34" s="69"/>
      <c r="I34" s="69"/>
      <c r="J34" s="69"/>
      <c r="K34" s="69"/>
      <c r="L34" s="69"/>
      <c r="M34" s="69"/>
      <c r="N34" s="69"/>
      <c r="O34" s="71"/>
      <c r="P34" s="57"/>
    </row>
    <row r="35" spans="3:16" x14ac:dyDescent="0.3">
      <c r="C35" s="49" t="s">
        <v>33</v>
      </c>
      <c r="D35" s="119" t="s">
        <v>34</v>
      </c>
      <c r="E35" s="119"/>
      <c r="F35" s="108"/>
      <c r="G35" s="109">
        <v>3</v>
      </c>
      <c r="H35" s="61"/>
      <c r="I35" s="120"/>
      <c r="J35" s="75"/>
      <c r="K35" s="121">
        <v>3</v>
      </c>
      <c r="L35" s="64"/>
      <c r="M35" s="64"/>
      <c r="N35" s="64"/>
      <c r="O35" s="56"/>
      <c r="P35" s="57"/>
    </row>
    <row r="36" spans="3:16" x14ac:dyDescent="0.3">
      <c r="C36" s="58"/>
      <c r="D36" s="119" t="s">
        <v>34</v>
      </c>
      <c r="E36" s="119"/>
      <c r="F36" s="122"/>
      <c r="G36" s="122">
        <v>3</v>
      </c>
      <c r="H36" s="78"/>
      <c r="I36" s="123"/>
      <c r="J36" s="124">
        <v>3</v>
      </c>
      <c r="K36" s="125"/>
      <c r="L36" s="82"/>
      <c r="M36" s="82"/>
      <c r="N36" s="82"/>
      <c r="O36" s="56"/>
      <c r="P36" s="57"/>
    </row>
    <row r="37" spans="3:16" x14ac:dyDescent="0.3">
      <c r="C37" s="33"/>
      <c r="D37" s="126"/>
      <c r="E37" s="127"/>
      <c r="F37" s="112">
        <f>SUM(F35:F36)</f>
        <v>0</v>
      </c>
      <c r="G37" s="39">
        <f>SUM(G35:G36)</f>
        <v>6</v>
      </c>
      <c r="H37" s="40">
        <f>SUM(H35:H36)</f>
        <v>0</v>
      </c>
      <c r="I37" s="40">
        <f>SUM(I35:I36)</f>
        <v>0</v>
      </c>
      <c r="J37" s="40">
        <f>SUM(J36:J36)</f>
        <v>3</v>
      </c>
      <c r="K37" s="67">
        <f>SUM(K35:K36)</f>
        <v>3</v>
      </c>
      <c r="L37" s="67">
        <f>SUM(L35:L36)</f>
        <v>0</v>
      </c>
      <c r="M37" s="67">
        <f>SUM(M35:M36)</f>
        <v>0</v>
      </c>
      <c r="N37" s="67">
        <f>SUM(N35:N36)</f>
        <v>0</v>
      </c>
      <c r="O37" s="5"/>
      <c r="P37" s="6"/>
    </row>
    <row r="38" spans="3:16" x14ac:dyDescent="0.3">
      <c r="C38" s="41"/>
      <c r="D38" s="128"/>
      <c r="E38" s="129"/>
      <c r="F38" s="116">
        <f>SUM(F37:G37)</f>
        <v>6</v>
      </c>
      <c r="G38" s="44"/>
      <c r="H38" s="27"/>
      <c r="I38" s="27"/>
      <c r="J38" s="27"/>
      <c r="K38" s="27"/>
      <c r="L38" s="27"/>
      <c r="M38" s="27"/>
      <c r="N38" s="27"/>
      <c r="O38" s="5"/>
      <c r="P38" s="6"/>
    </row>
    <row r="39" spans="3:16" x14ac:dyDescent="0.3">
      <c r="C39" s="46"/>
      <c r="D39" s="47"/>
      <c r="E39" s="47"/>
      <c r="F39" s="48"/>
      <c r="G39" s="48"/>
      <c r="H39" s="47"/>
      <c r="I39" s="47"/>
      <c r="J39" s="47"/>
      <c r="K39" s="48"/>
      <c r="L39" s="47"/>
      <c r="M39" s="47"/>
      <c r="N39" s="47"/>
      <c r="O39" s="5"/>
      <c r="P39" s="6"/>
    </row>
    <row r="40" spans="3:16" x14ac:dyDescent="0.3">
      <c r="C40" s="49" t="s">
        <v>35</v>
      </c>
      <c r="D40" s="130" t="s">
        <v>36</v>
      </c>
      <c r="E40" s="130"/>
      <c r="F40" s="131"/>
      <c r="G40" s="51">
        <v>6</v>
      </c>
      <c r="H40" s="53"/>
      <c r="I40" s="53"/>
      <c r="J40" s="53">
        <v>6</v>
      </c>
      <c r="K40" s="53"/>
      <c r="L40" s="55"/>
      <c r="M40" s="55"/>
      <c r="N40" s="55"/>
      <c r="O40" s="32"/>
      <c r="P40" s="6"/>
    </row>
    <row r="41" spans="3:16" x14ac:dyDescent="0.3">
      <c r="C41" s="34"/>
      <c r="D41" s="130" t="s">
        <v>37</v>
      </c>
      <c r="E41" s="130"/>
      <c r="F41" s="93"/>
      <c r="G41" s="60">
        <v>3</v>
      </c>
      <c r="H41" s="62"/>
      <c r="I41" s="62"/>
      <c r="J41" s="62">
        <v>3</v>
      </c>
      <c r="K41" s="63"/>
      <c r="L41" s="64"/>
      <c r="M41" s="64"/>
      <c r="N41" s="64"/>
      <c r="O41" s="32"/>
      <c r="P41" s="6"/>
    </row>
    <row r="42" spans="3:16" x14ac:dyDescent="0.3">
      <c r="C42" s="34"/>
      <c r="D42" s="130" t="s">
        <v>38</v>
      </c>
      <c r="E42" s="130"/>
      <c r="F42" s="93"/>
      <c r="G42" s="60">
        <v>3</v>
      </c>
      <c r="H42" s="62"/>
      <c r="I42" s="62"/>
      <c r="J42" s="62">
        <v>3</v>
      </c>
      <c r="K42" s="63"/>
      <c r="L42" s="64"/>
      <c r="M42" s="64"/>
      <c r="N42" s="64"/>
      <c r="O42" s="32"/>
      <c r="P42" s="6"/>
    </row>
    <row r="43" spans="3:16" x14ac:dyDescent="0.3">
      <c r="C43" s="34"/>
      <c r="D43" s="65"/>
      <c r="E43" s="66"/>
      <c r="F43" s="39">
        <f t="shared" ref="F43:N43" si="3">SUM(F40:F42)</f>
        <v>0</v>
      </c>
      <c r="G43" s="39">
        <f t="shared" si="3"/>
        <v>12</v>
      </c>
      <c r="H43" s="40">
        <f t="shared" si="3"/>
        <v>0</v>
      </c>
      <c r="I43" s="40">
        <f t="shared" si="3"/>
        <v>0</v>
      </c>
      <c r="J43" s="40">
        <f t="shared" si="3"/>
        <v>12</v>
      </c>
      <c r="K43" s="40">
        <f t="shared" si="3"/>
        <v>0</v>
      </c>
      <c r="L43" s="133">
        <f t="shared" si="3"/>
        <v>0</v>
      </c>
      <c r="M43" s="133">
        <f t="shared" si="3"/>
        <v>0</v>
      </c>
      <c r="N43" s="133">
        <f t="shared" si="3"/>
        <v>0</v>
      </c>
      <c r="O43" s="5"/>
      <c r="P43" s="6"/>
    </row>
    <row r="44" spans="3:16" x14ac:dyDescent="0.3">
      <c r="C44" s="27"/>
      <c r="D44" s="42"/>
      <c r="E44" s="38"/>
      <c r="F44" s="43">
        <f>SUM(F43:G43)</f>
        <v>12</v>
      </c>
      <c r="G44" s="44"/>
      <c r="H44" s="27"/>
      <c r="I44" s="27"/>
      <c r="J44" s="27"/>
      <c r="K44" s="27"/>
      <c r="L44" s="134"/>
      <c r="M44" s="134"/>
      <c r="N44" s="134"/>
      <c r="O44" s="5"/>
      <c r="P44" s="6"/>
    </row>
    <row r="45" spans="3:16" x14ac:dyDescent="0.3">
      <c r="C45" s="69"/>
      <c r="D45" s="69"/>
      <c r="E45" s="69"/>
      <c r="F45" s="69"/>
      <c r="G45" s="15"/>
      <c r="H45" s="69"/>
      <c r="I45" s="69"/>
      <c r="J45" s="69"/>
      <c r="K45" s="69"/>
      <c r="L45" s="135"/>
      <c r="M45" s="135"/>
      <c r="N45" s="135"/>
      <c r="O45" s="5"/>
      <c r="P45" s="6"/>
    </row>
    <row r="46" spans="3:16" x14ac:dyDescent="0.3">
      <c r="C46" s="49" t="s">
        <v>39</v>
      </c>
      <c r="D46" s="130" t="s">
        <v>40</v>
      </c>
      <c r="E46" s="130" t="s">
        <v>40</v>
      </c>
      <c r="F46" s="131"/>
      <c r="G46" s="51">
        <v>6</v>
      </c>
      <c r="H46" s="53"/>
      <c r="I46" s="53"/>
      <c r="J46" s="53">
        <v>6</v>
      </c>
      <c r="K46" s="53"/>
      <c r="L46" s="55"/>
      <c r="M46" s="55"/>
      <c r="N46" s="55"/>
      <c r="O46" s="32"/>
      <c r="P46" s="6"/>
    </row>
    <row r="47" spans="3:16" x14ac:dyDescent="0.3">
      <c r="C47" s="34"/>
      <c r="D47" s="130" t="s">
        <v>41</v>
      </c>
      <c r="E47" s="130" t="s">
        <v>41</v>
      </c>
      <c r="F47" s="93"/>
      <c r="G47" s="60">
        <v>3</v>
      </c>
      <c r="H47" s="62"/>
      <c r="I47" s="62"/>
      <c r="J47" s="62">
        <v>3</v>
      </c>
      <c r="K47" s="63"/>
      <c r="L47" s="64"/>
      <c r="M47" s="64"/>
      <c r="N47" s="64"/>
      <c r="O47" s="32"/>
      <c r="P47" s="6"/>
    </row>
    <row r="48" spans="3:16" x14ac:dyDescent="0.3">
      <c r="C48" s="34"/>
      <c r="D48" s="130" t="s">
        <v>42</v>
      </c>
      <c r="E48" s="130"/>
      <c r="F48" s="93"/>
      <c r="G48" s="60">
        <v>6</v>
      </c>
      <c r="H48" s="62"/>
      <c r="I48" s="62"/>
      <c r="J48" s="62">
        <v>6</v>
      </c>
      <c r="K48" s="63"/>
      <c r="L48" s="64"/>
      <c r="M48" s="64"/>
      <c r="N48" s="64"/>
      <c r="O48" s="32"/>
      <c r="P48" s="6"/>
    </row>
    <row r="49" spans="3:16" x14ac:dyDescent="0.3">
      <c r="C49" s="34"/>
      <c r="D49" s="65"/>
      <c r="E49" s="66"/>
      <c r="F49" s="39">
        <f t="shared" ref="F49:N49" si="4">SUM(F46:F48)</f>
        <v>0</v>
      </c>
      <c r="G49" s="39">
        <f t="shared" si="4"/>
        <v>15</v>
      </c>
      <c r="H49" s="40">
        <f t="shared" si="4"/>
        <v>0</v>
      </c>
      <c r="I49" s="40">
        <f t="shared" si="4"/>
        <v>0</v>
      </c>
      <c r="J49" s="40">
        <f t="shared" si="4"/>
        <v>15</v>
      </c>
      <c r="K49" s="40">
        <f t="shared" si="4"/>
        <v>0</v>
      </c>
      <c r="L49" s="133">
        <f t="shared" si="4"/>
        <v>0</v>
      </c>
      <c r="M49" s="133">
        <f t="shared" si="4"/>
        <v>0</v>
      </c>
      <c r="N49" s="133">
        <f t="shared" si="4"/>
        <v>0</v>
      </c>
      <c r="O49" s="5"/>
      <c r="P49" s="6"/>
    </row>
    <row r="50" spans="3:16" x14ac:dyDescent="0.3">
      <c r="C50" s="27"/>
      <c r="D50" s="42"/>
      <c r="E50" s="38"/>
      <c r="F50" s="43">
        <f>SUM(F49:G49)</f>
        <v>15</v>
      </c>
      <c r="G50" s="44"/>
      <c r="H50" s="27"/>
      <c r="I50" s="27"/>
      <c r="J50" s="27"/>
      <c r="K50" s="27"/>
      <c r="L50" s="134"/>
      <c r="M50" s="134"/>
      <c r="N50" s="134"/>
      <c r="O50" s="5"/>
      <c r="P50" s="6"/>
    </row>
    <row r="51" spans="3:16" x14ac:dyDescent="0.3">
      <c r="C51" s="69"/>
      <c r="D51" s="69"/>
      <c r="E51" s="69"/>
      <c r="F51" s="69"/>
      <c r="G51" s="15"/>
      <c r="H51" s="69"/>
      <c r="I51" s="69"/>
      <c r="J51" s="69"/>
      <c r="K51" s="69"/>
      <c r="L51" s="135"/>
      <c r="M51" s="135"/>
      <c r="N51" s="135"/>
      <c r="O51" s="5"/>
      <c r="P51" s="6"/>
    </row>
    <row r="52" spans="3:16" x14ac:dyDescent="0.3">
      <c r="C52" s="49" t="s">
        <v>43</v>
      </c>
      <c r="D52" s="130" t="s">
        <v>44</v>
      </c>
      <c r="E52" s="130"/>
      <c r="F52" s="131"/>
      <c r="G52" s="51">
        <v>6</v>
      </c>
      <c r="H52" s="53"/>
      <c r="I52" s="53"/>
      <c r="J52" s="53"/>
      <c r="K52" s="53">
        <v>6</v>
      </c>
      <c r="L52" s="55"/>
      <c r="M52" s="55"/>
      <c r="N52" s="55"/>
      <c r="O52" s="32"/>
      <c r="P52" s="6"/>
    </row>
    <row r="53" spans="3:16" x14ac:dyDescent="0.3">
      <c r="C53" s="34"/>
      <c r="D53" s="130" t="s">
        <v>45</v>
      </c>
      <c r="E53" s="130" t="s">
        <v>45</v>
      </c>
      <c r="F53" s="93"/>
      <c r="G53" s="60">
        <v>3</v>
      </c>
      <c r="H53" s="62"/>
      <c r="I53" s="62"/>
      <c r="J53" s="62">
        <v>3</v>
      </c>
      <c r="K53" s="63"/>
      <c r="L53" s="64"/>
      <c r="M53" s="64"/>
      <c r="N53" s="64"/>
      <c r="O53" s="32"/>
      <c r="P53" s="6"/>
    </row>
    <row r="54" spans="3:16" x14ac:dyDescent="0.3">
      <c r="C54" s="34"/>
      <c r="D54" s="130" t="s">
        <v>46</v>
      </c>
      <c r="E54" s="130" t="s">
        <v>46</v>
      </c>
      <c r="F54" s="93"/>
      <c r="G54" s="60">
        <v>3</v>
      </c>
      <c r="H54" s="62"/>
      <c r="I54" s="62"/>
      <c r="J54" s="62">
        <v>3</v>
      </c>
      <c r="K54" s="63"/>
      <c r="L54" s="64"/>
      <c r="M54" s="64"/>
      <c r="N54" s="64"/>
      <c r="O54" s="32"/>
      <c r="P54" s="6"/>
    </row>
    <row r="55" spans="3:16" x14ac:dyDescent="0.3">
      <c r="C55" s="34"/>
      <c r="D55" s="130" t="s">
        <v>47</v>
      </c>
      <c r="E55" s="130" t="s">
        <v>47</v>
      </c>
      <c r="F55" s="93"/>
      <c r="G55" s="60">
        <v>3</v>
      </c>
      <c r="H55" s="62"/>
      <c r="I55" s="62"/>
      <c r="J55" s="62">
        <v>3</v>
      </c>
      <c r="K55" s="63"/>
      <c r="L55" s="64"/>
      <c r="M55" s="64"/>
      <c r="N55" s="64"/>
      <c r="O55" s="32"/>
      <c r="P55" s="6"/>
    </row>
    <row r="56" spans="3:16" x14ac:dyDescent="0.3">
      <c r="C56" s="34"/>
      <c r="D56" s="130" t="s">
        <v>48</v>
      </c>
      <c r="E56" s="130" t="s">
        <v>48</v>
      </c>
      <c r="F56" s="93"/>
      <c r="G56" s="60">
        <v>3</v>
      </c>
      <c r="H56" s="62"/>
      <c r="I56" s="62"/>
      <c r="J56" s="62"/>
      <c r="K56" s="63">
        <v>3</v>
      </c>
      <c r="L56" s="64"/>
      <c r="M56" s="64"/>
      <c r="N56" s="64"/>
      <c r="O56" s="32"/>
      <c r="P56" s="6"/>
    </row>
    <row r="57" spans="3:16" x14ac:dyDescent="0.3">
      <c r="C57" s="34"/>
      <c r="D57" s="130" t="s">
        <v>49</v>
      </c>
      <c r="E57" s="130" t="s">
        <v>49</v>
      </c>
      <c r="F57" s="93"/>
      <c r="G57" s="60">
        <v>6</v>
      </c>
      <c r="H57" s="62"/>
      <c r="I57" s="62"/>
      <c r="J57" s="62">
        <v>6</v>
      </c>
      <c r="K57" s="63"/>
      <c r="L57" s="64"/>
      <c r="M57" s="64"/>
      <c r="N57" s="64"/>
      <c r="O57" s="32"/>
      <c r="P57" s="6"/>
    </row>
    <row r="58" spans="3:16" x14ac:dyDescent="0.3">
      <c r="C58" s="34"/>
      <c r="D58" s="130" t="s">
        <v>50</v>
      </c>
      <c r="E58" s="130"/>
      <c r="F58" s="93"/>
      <c r="G58" s="60">
        <v>3</v>
      </c>
      <c r="H58" s="62"/>
      <c r="I58" s="62"/>
      <c r="J58" s="62">
        <v>3</v>
      </c>
      <c r="K58" s="63"/>
      <c r="L58" s="64"/>
      <c r="M58" s="64"/>
      <c r="N58" s="64"/>
      <c r="O58" s="32"/>
      <c r="P58" s="6"/>
    </row>
    <row r="59" spans="3:16" x14ac:dyDescent="0.3">
      <c r="C59" s="34"/>
      <c r="D59" s="130" t="s">
        <v>51</v>
      </c>
      <c r="E59" s="130"/>
      <c r="F59" s="93"/>
      <c r="G59" s="60">
        <v>6</v>
      </c>
      <c r="H59" s="62"/>
      <c r="I59" s="62"/>
      <c r="J59" s="62">
        <v>6</v>
      </c>
      <c r="K59" s="63"/>
      <c r="L59" s="64"/>
      <c r="M59" s="64"/>
      <c r="N59" s="64"/>
      <c r="O59" s="32"/>
      <c r="P59" s="6"/>
    </row>
    <row r="60" spans="3:16" x14ac:dyDescent="0.3">
      <c r="C60" s="34"/>
      <c r="D60" s="130" t="s">
        <v>52</v>
      </c>
      <c r="E60" s="130"/>
      <c r="F60" s="93"/>
      <c r="G60" s="60">
        <v>0</v>
      </c>
      <c r="H60" s="62"/>
      <c r="I60" s="62"/>
      <c r="J60" s="62">
        <v>0</v>
      </c>
      <c r="K60" s="63"/>
      <c r="L60" s="64"/>
      <c r="M60" s="64"/>
      <c r="N60" s="64"/>
      <c r="O60" s="93"/>
      <c r="P60" s="6"/>
    </row>
    <row r="61" spans="3:16" x14ac:dyDescent="0.3">
      <c r="C61" s="34"/>
      <c r="D61" s="65"/>
      <c r="E61" s="66"/>
      <c r="F61" s="39">
        <f t="shared" ref="F61:N61" si="5">SUM(F52:F60)</f>
        <v>0</v>
      </c>
      <c r="G61" s="39">
        <f t="shared" si="5"/>
        <v>33</v>
      </c>
      <c r="H61" s="40">
        <f t="shared" si="5"/>
        <v>0</v>
      </c>
      <c r="I61" s="40">
        <f t="shared" si="5"/>
        <v>0</v>
      </c>
      <c r="J61" s="40">
        <f t="shared" si="5"/>
        <v>24</v>
      </c>
      <c r="K61" s="40">
        <f t="shared" si="5"/>
        <v>9</v>
      </c>
      <c r="L61" s="133">
        <f t="shared" si="5"/>
        <v>0</v>
      </c>
      <c r="M61" s="133">
        <f t="shared" si="5"/>
        <v>0</v>
      </c>
      <c r="N61" s="133">
        <f t="shared" si="5"/>
        <v>0</v>
      </c>
      <c r="O61" s="5"/>
      <c r="P61" s="6"/>
    </row>
    <row r="62" spans="3:16" x14ac:dyDescent="0.3">
      <c r="C62" s="27"/>
      <c r="D62" s="42"/>
      <c r="E62" s="38"/>
      <c r="F62" s="43">
        <f>SUM(F61:G61)</f>
        <v>33</v>
      </c>
      <c r="G62" s="44"/>
      <c r="H62" s="27"/>
      <c r="I62" s="27"/>
      <c r="J62" s="27"/>
      <c r="K62" s="27"/>
      <c r="L62" s="134"/>
      <c r="M62" s="134"/>
      <c r="N62" s="134"/>
      <c r="O62" s="5"/>
      <c r="P62" s="6"/>
    </row>
    <row r="63" spans="3:16" x14ac:dyDescent="0.3">
      <c r="C63" s="69"/>
      <c r="D63" s="6"/>
      <c r="E63" s="69"/>
      <c r="F63" s="6"/>
      <c r="G63" s="6"/>
      <c r="H63" s="69"/>
      <c r="I63" s="69"/>
      <c r="J63" s="69"/>
      <c r="K63" s="69"/>
      <c r="L63" s="135"/>
      <c r="M63" s="135"/>
      <c r="N63" s="135"/>
      <c r="O63" s="5"/>
      <c r="P63" s="6"/>
    </row>
    <row r="64" spans="3:16" x14ac:dyDescent="0.3">
      <c r="C64" s="28" t="s">
        <v>53</v>
      </c>
      <c r="D64" s="130" t="s">
        <v>54</v>
      </c>
      <c r="E64" s="130" t="s">
        <v>55</v>
      </c>
      <c r="F64" s="30"/>
      <c r="G64" s="30">
        <v>2</v>
      </c>
      <c r="H64" s="31"/>
      <c r="I64" s="31"/>
      <c r="J64" s="31"/>
      <c r="K64" s="31"/>
      <c r="L64" s="31">
        <v>2</v>
      </c>
      <c r="M64" s="31"/>
      <c r="N64" s="31"/>
      <c r="O64" s="32"/>
      <c r="P64" s="6"/>
    </row>
    <row r="65" spans="3:16" x14ac:dyDescent="0.3">
      <c r="C65" s="33"/>
      <c r="D65" s="130" t="s">
        <v>56</v>
      </c>
      <c r="E65" s="130" t="s">
        <v>56</v>
      </c>
      <c r="F65" s="30"/>
      <c r="G65" s="30">
        <v>3</v>
      </c>
      <c r="H65" s="31"/>
      <c r="I65" s="31"/>
      <c r="J65" s="31"/>
      <c r="K65" s="31"/>
      <c r="L65" s="31"/>
      <c r="M65" s="31">
        <v>3</v>
      </c>
      <c r="N65" s="31"/>
      <c r="O65" s="32"/>
      <c r="P65" s="6"/>
    </row>
    <row r="66" spans="3:16" x14ac:dyDescent="0.3">
      <c r="C66" s="33"/>
      <c r="D66" s="130" t="s">
        <v>57</v>
      </c>
      <c r="E66" s="130" t="s">
        <v>57</v>
      </c>
      <c r="F66" s="30"/>
      <c r="G66" s="30">
        <v>9</v>
      </c>
      <c r="H66" s="31"/>
      <c r="I66" s="31"/>
      <c r="J66" s="31"/>
      <c r="K66" s="31"/>
      <c r="L66" s="31"/>
      <c r="M66" s="31">
        <v>9</v>
      </c>
      <c r="N66" s="31"/>
      <c r="O66" s="32"/>
      <c r="P66" s="6"/>
    </row>
    <row r="67" spans="3:16" x14ac:dyDescent="0.3">
      <c r="C67" s="33"/>
      <c r="D67" s="130" t="s">
        <v>58</v>
      </c>
      <c r="E67" s="130" t="s">
        <v>58</v>
      </c>
      <c r="F67" s="30"/>
      <c r="G67" s="30">
        <v>1</v>
      </c>
      <c r="H67" s="31"/>
      <c r="I67" s="31"/>
      <c r="J67" s="31">
        <v>1</v>
      </c>
      <c r="K67" s="31"/>
      <c r="L67" s="31"/>
      <c r="M67" s="31"/>
      <c r="N67" s="31"/>
      <c r="O67" s="32"/>
      <c r="P67" s="6"/>
    </row>
    <row r="68" spans="3:16" x14ac:dyDescent="0.3">
      <c r="C68" s="33"/>
      <c r="D68" s="13"/>
      <c r="E68" s="14"/>
      <c r="F68" s="39">
        <f t="shared" ref="F68:N68" si="6">SUM(F64:F67)</f>
        <v>0</v>
      </c>
      <c r="G68" s="39">
        <f t="shared" si="6"/>
        <v>15</v>
      </c>
      <c r="H68" s="40">
        <f t="shared" si="6"/>
        <v>0</v>
      </c>
      <c r="I68" s="40">
        <f t="shared" si="6"/>
        <v>0</v>
      </c>
      <c r="J68" s="40">
        <f t="shared" si="6"/>
        <v>1</v>
      </c>
      <c r="K68" s="40">
        <f t="shared" si="6"/>
        <v>0</v>
      </c>
      <c r="L68" s="40">
        <f t="shared" si="6"/>
        <v>2</v>
      </c>
      <c r="M68" s="40">
        <f t="shared" si="6"/>
        <v>12</v>
      </c>
      <c r="N68" s="40">
        <f t="shared" si="6"/>
        <v>0</v>
      </c>
      <c r="O68" s="32"/>
      <c r="P68" s="6"/>
    </row>
    <row r="69" spans="3:16" x14ac:dyDescent="0.3">
      <c r="C69" s="41"/>
      <c r="D69" s="42"/>
      <c r="E69" s="38"/>
      <c r="F69" s="43">
        <f>SUM(F68:G68)</f>
        <v>15</v>
      </c>
      <c r="G69" s="44"/>
      <c r="H69" s="27"/>
      <c r="I69" s="27"/>
      <c r="J69" s="27"/>
      <c r="K69" s="27"/>
      <c r="L69" s="27"/>
      <c r="M69" s="27"/>
      <c r="N69" s="27"/>
      <c r="O69" s="5"/>
      <c r="P69" s="6"/>
    </row>
    <row r="70" spans="3:16" ht="18" x14ac:dyDescent="0.3">
      <c r="C70" s="2"/>
      <c r="D70" s="267"/>
      <c r="E70" s="136"/>
      <c r="F70" s="137"/>
      <c r="G70" s="137"/>
      <c r="H70" s="2"/>
      <c r="I70" s="2"/>
      <c r="J70" s="138"/>
      <c r="K70" s="139"/>
      <c r="L70" s="139"/>
      <c r="M70" s="139"/>
      <c r="N70" s="139"/>
      <c r="O70" s="32"/>
      <c r="P70" s="6"/>
    </row>
    <row r="71" spans="3:16" x14ac:dyDescent="0.3">
      <c r="C71" s="140" t="s">
        <v>59</v>
      </c>
      <c r="D71" s="141" t="s">
        <v>60</v>
      </c>
      <c r="E71" s="141"/>
      <c r="F71" s="142"/>
      <c r="G71" s="30">
        <v>6</v>
      </c>
      <c r="H71" s="31"/>
      <c r="I71" s="31"/>
      <c r="J71" s="143"/>
      <c r="K71" s="144">
        <v>6</v>
      </c>
      <c r="L71" s="145"/>
      <c r="M71" s="145"/>
      <c r="N71" s="145"/>
      <c r="O71" s="5"/>
      <c r="P71" s="6"/>
    </row>
    <row r="72" spans="3:16" x14ac:dyDescent="0.3">
      <c r="C72" s="34"/>
      <c r="D72" s="146" t="s">
        <v>61</v>
      </c>
      <c r="E72" s="146"/>
      <c r="F72" s="142"/>
      <c r="G72" s="30">
        <v>1</v>
      </c>
      <c r="H72" s="147"/>
      <c r="I72" s="147"/>
      <c r="J72" s="148">
        <v>1</v>
      </c>
      <c r="K72" s="149"/>
      <c r="L72" s="150"/>
      <c r="M72" s="150"/>
      <c r="N72" s="150"/>
      <c r="O72" s="5"/>
      <c r="P72" s="6"/>
    </row>
    <row r="73" spans="3:16" x14ac:dyDescent="0.3">
      <c r="C73" s="34"/>
      <c r="D73" s="151" t="s">
        <v>62</v>
      </c>
      <c r="E73" s="66"/>
      <c r="F73" s="142"/>
      <c r="G73" s="30">
        <v>6</v>
      </c>
      <c r="H73" s="147"/>
      <c r="I73" s="147"/>
      <c r="J73" s="148"/>
      <c r="K73" s="149">
        <v>6</v>
      </c>
      <c r="L73" s="150"/>
      <c r="M73" s="150"/>
      <c r="N73" s="150"/>
      <c r="O73" s="5"/>
      <c r="P73" s="6"/>
    </row>
    <row r="74" spans="3:16" x14ac:dyDescent="0.3">
      <c r="C74" s="33"/>
      <c r="D74" s="126"/>
      <c r="E74" s="127"/>
      <c r="F74" s="152">
        <f t="shared" ref="F74:N74" si="7">SUM(F71:F73)</f>
        <v>0</v>
      </c>
      <c r="G74" s="153">
        <f t="shared" si="7"/>
        <v>13</v>
      </c>
      <c r="H74" s="154">
        <f t="shared" si="7"/>
        <v>0</v>
      </c>
      <c r="I74" s="154">
        <f t="shared" si="7"/>
        <v>0</v>
      </c>
      <c r="J74" s="154">
        <f t="shared" si="7"/>
        <v>1</v>
      </c>
      <c r="K74" s="155">
        <f t="shared" si="7"/>
        <v>12</v>
      </c>
      <c r="L74" s="156">
        <f t="shared" si="7"/>
        <v>0</v>
      </c>
      <c r="M74" s="156">
        <f t="shared" si="7"/>
        <v>0</v>
      </c>
      <c r="N74" s="156">
        <f t="shared" si="7"/>
        <v>0</v>
      </c>
      <c r="O74" s="5"/>
      <c r="P74" s="6"/>
    </row>
    <row r="75" spans="3:16" x14ac:dyDescent="0.3">
      <c r="C75" s="41"/>
      <c r="D75" s="128"/>
      <c r="E75" s="129"/>
      <c r="F75" s="157">
        <f>SUM(F74:G74)</f>
        <v>13</v>
      </c>
      <c r="G75" s="158"/>
      <c r="H75" s="27"/>
      <c r="I75" s="27"/>
      <c r="J75" s="27"/>
      <c r="K75" s="27"/>
      <c r="L75" s="27"/>
      <c r="M75" s="27"/>
      <c r="N75" s="27"/>
      <c r="O75" s="5"/>
      <c r="P75" s="6"/>
    </row>
    <row r="76" spans="3:16" x14ac:dyDescent="0.3">
      <c r="C76" s="159"/>
      <c r="D76" s="69"/>
      <c r="E76" s="69"/>
      <c r="F76" s="6"/>
      <c r="G76" s="161"/>
      <c r="H76" s="162"/>
      <c r="I76" s="162"/>
      <c r="J76" s="162"/>
      <c r="K76" s="162"/>
      <c r="L76" s="162"/>
      <c r="M76" s="162"/>
      <c r="N76" s="162"/>
      <c r="O76" s="5"/>
      <c r="P76" s="6"/>
    </row>
    <row r="77" spans="3:16" x14ac:dyDescent="0.3">
      <c r="C77" s="140" t="s">
        <v>63</v>
      </c>
      <c r="D77" s="141" t="s">
        <v>64</v>
      </c>
      <c r="E77" s="141"/>
      <c r="F77" s="142"/>
      <c r="G77" s="30">
        <v>6</v>
      </c>
      <c r="H77" s="31"/>
      <c r="I77" s="31"/>
      <c r="J77" s="143"/>
      <c r="K77" s="144">
        <v>6</v>
      </c>
      <c r="L77" s="145"/>
      <c r="M77" s="145"/>
      <c r="N77" s="145"/>
      <c r="O77" s="5"/>
      <c r="P77" s="6"/>
    </row>
    <row r="78" spans="3:16" x14ac:dyDescent="0.3">
      <c r="C78" s="34"/>
      <c r="D78" s="163" t="s">
        <v>65</v>
      </c>
      <c r="E78" s="163"/>
      <c r="F78" s="142"/>
      <c r="G78" s="30">
        <v>7</v>
      </c>
      <c r="H78" s="147"/>
      <c r="I78" s="147"/>
      <c r="J78" s="148"/>
      <c r="K78" s="149">
        <v>7</v>
      </c>
      <c r="L78" s="150"/>
      <c r="M78" s="150"/>
      <c r="N78" s="150"/>
      <c r="O78" s="5"/>
      <c r="P78" s="6"/>
    </row>
    <row r="79" spans="3:16" x14ac:dyDescent="0.3">
      <c r="C79" s="33"/>
      <c r="D79" s="126"/>
      <c r="E79" s="127"/>
      <c r="F79" s="152">
        <f t="shared" ref="F79:N79" si="8">SUM(F77:F78)</f>
        <v>0</v>
      </c>
      <c r="G79" s="153">
        <f t="shared" si="8"/>
        <v>13</v>
      </c>
      <c r="H79" s="154">
        <f t="shared" si="8"/>
        <v>0</v>
      </c>
      <c r="I79" s="154">
        <f t="shared" si="8"/>
        <v>0</v>
      </c>
      <c r="J79" s="154">
        <f t="shared" si="8"/>
        <v>0</v>
      </c>
      <c r="K79" s="155">
        <f t="shared" si="8"/>
        <v>13</v>
      </c>
      <c r="L79" s="156">
        <f t="shared" si="8"/>
        <v>0</v>
      </c>
      <c r="M79" s="156">
        <f t="shared" si="8"/>
        <v>0</v>
      </c>
      <c r="N79" s="156">
        <f t="shared" si="8"/>
        <v>0</v>
      </c>
      <c r="O79" s="5"/>
      <c r="P79" s="6"/>
    </row>
    <row r="80" spans="3:16" x14ac:dyDescent="0.3">
      <c r="C80" s="41"/>
      <c r="D80" s="128"/>
      <c r="E80" s="129"/>
      <c r="F80" s="157">
        <f>SUM(F79:G79)</f>
        <v>13</v>
      </c>
      <c r="G80" s="158"/>
      <c r="H80" s="27"/>
      <c r="I80" s="27"/>
      <c r="J80" s="27"/>
      <c r="K80" s="27"/>
      <c r="L80" s="27"/>
      <c r="M80" s="27"/>
      <c r="N80" s="27"/>
      <c r="O80" s="5"/>
      <c r="P80" s="6"/>
    </row>
    <row r="81" spans="3:16" x14ac:dyDescent="0.3">
      <c r="C81" s="159"/>
      <c r="D81" s="69"/>
      <c r="E81" s="69"/>
      <c r="F81" s="69"/>
      <c r="G81" s="161"/>
      <c r="H81" s="162"/>
      <c r="I81" s="162"/>
      <c r="J81" s="162"/>
      <c r="K81" s="162"/>
      <c r="L81" s="162"/>
      <c r="M81" s="162"/>
      <c r="N81" s="162"/>
      <c r="O81" s="5"/>
      <c r="P81" s="6"/>
    </row>
    <row r="82" spans="3:16" x14ac:dyDescent="0.3">
      <c r="C82" s="140" t="s">
        <v>66</v>
      </c>
      <c r="D82" s="164" t="s">
        <v>67</v>
      </c>
      <c r="E82" s="164"/>
      <c r="F82" s="142"/>
      <c r="G82" s="30">
        <v>9</v>
      </c>
      <c r="H82" s="31"/>
      <c r="I82" s="31"/>
      <c r="J82" s="143">
        <v>9</v>
      </c>
      <c r="K82" s="144"/>
      <c r="L82" s="145"/>
      <c r="M82" s="145"/>
      <c r="N82" s="145"/>
      <c r="O82" s="5"/>
      <c r="P82" s="6"/>
    </row>
    <row r="83" spans="3:16" x14ac:dyDescent="0.3">
      <c r="C83" s="33"/>
      <c r="D83" s="126"/>
      <c r="E83" s="127"/>
      <c r="F83" s="152">
        <f t="shared" ref="F83:N83" si="9">SUM(F82:F82)</f>
        <v>0</v>
      </c>
      <c r="G83" s="153">
        <f t="shared" si="9"/>
        <v>9</v>
      </c>
      <c r="H83" s="154">
        <f t="shared" si="9"/>
        <v>0</v>
      </c>
      <c r="I83" s="154">
        <f t="shared" si="9"/>
        <v>0</v>
      </c>
      <c r="J83" s="154">
        <f t="shared" si="9"/>
        <v>9</v>
      </c>
      <c r="K83" s="155">
        <f t="shared" si="9"/>
        <v>0</v>
      </c>
      <c r="L83" s="156">
        <f t="shared" si="9"/>
        <v>0</v>
      </c>
      <c r="M83" s="156">
        <f t="shared" si="9"/>
        <v>0</v>
      </c>
      <c r="N83" s="156">
        <f t="shared" si="9"/>
        <v>0</v>
      </c>
      <c r="O83" s="5"/>
      <c r="P83" s="6"/>
    </row>
    <row r="84" spans="3:16" x14ac:dyDescent="0.3">
      <c r="C84" s="41"/>
      <c r="D84" s="128"/>
      <c r="E84" s="129"/>
      <c r="F84" s="157">
        <f>SUM(F83:G83)</f>
        <v>9</v>
      </c>
      <c r="G84" s="158"/>
      <c r="H84" s="27"/>
      <c r="I84" s="27"/>
      <c r="J84" s="27"/>
      <c r="K84" s="27"/>
      <c r="L84" s="27"/>
      <c r="M84" s="27"/>
      <c r="N84" s="27"/>
      <c r="O84" s="5"/>
      <c r="P84" s="6"/>
    </row>
    <row r="85" spans="3:16" x14ac:dyDescent="0.3">
      <c r="C85" s="159"/>
      <c r="D85" s="69"/>
      <c r="E85" s="69"/>
      <c r="F85" s="69"/>
      <c r="G85" s="161"/>
      <c r="H85" s="162"/>
      <c r="I85" s="162"/>
      <c r="J85" s="162"/>
      <c r="K85" s="162"/>
      <c r="L85" s="162"/>
      <c r="M85" s="162"/>
      <c r="N85" s="162"/>
      <c r="O85" s="5"/>
      <c r="P85" s="6"/>
    </row>
    <row r="86" spans="3:16" x14ac:dyDescent="0.3">
      <c r="C86" s="140" t="s">
        <v>68</v>
      </c>
      <c r="D86" s="141" t="s">
        <v>69</v>
      </c>
      <c r="E86" s="141"/>
      <c r="F86" s="142"/>
      <c r="G86" s="30">
        <v>3</v>
      </c>
      <c r="H86" s="31"/>
      <c r="I86" s="31"/>
      <c r="J86" s="143"/>
      <c r="K86" s="144"/>
      <c r="L86" s="145"/>
      <c r="M86" s="145">
        <v>3</v>
      </c>
      <c r="N86" s="145"/>
      <c r="O86" s="5"/>
      <c r="P86" s="6"/>
    </row>
    <row r="87" spans="3:16" x14ac:dyDescent="0.3">
      <c r="C87" s="165"/>
      <c r="D87" s="166" t="s">
        <v>70</v>
      </c>
      <c r="E87" s="167"/>
      <c r="F87" s="168"/>
      <c r="G87" s="30">
        <v>0.5</v>
      </c>
      <c r="H87" s="100"/>
      <c r="I87" s="100"/>
      <c r="J87" s="169">
        <v>0.5</v>
      </c>
      <c r="K87" s="170"/>
      <c r="L87" s="171"/>
      <c r="M87" s="171"/>
      <c r="N87" s="171"/>
      <c r="O87" s="172"/>
      <c r="P87" s="6"/>
    </row>
    <row r="88" spans="3:16" x14ac:dyDescent="0.3">
      <c r="C88" s="33"/>
      <c r="D88" s="126"/>
      <c r="E88" s="127"/>
      <c r="F88" s="152">
        <f t="shared" ref="F88:N88" si="10">SUM(F86:F86)</f>
        <v>0</v>
      </c>
      <c r="G88" s="153">
        <f>SUM(G86:G87)</f>
        <v>3.5</v>
      </c>
      <c r="H88" s="154">
        <f t="shared" si="10"/>
        <v>0</v>
      </c>
      <c r="I88" s="154">
        <f t="shared" si="10"/>
        <v>0</v>
      </c>
      <c r="J88" s="154">
        <f>SUM(J86:J87)</f>
        <v>0.5</v>
      </c>
      <c r="K88" s="155">
        <f t="shared" si="10"/>
        <v>0</v>
      </c>
      <c r="L88" s="156">
        <f t="shared" si="10"/>
        <v>0</v>
      </c>
      <c r="M88" s="156">
        <f t="shared" si="10"/>
        <v>3</v>
      </c>
      <c r="N88" s="156">
        <f t="shared" si="10"/>
        <v>0</v>
      </c>
      <c r="O88" s="5"/>
      <c r="P88" s="6"/>
    </row>
    <row r="89" spans="3:16" x14ac:dyDescent="0.3">
      <c r="C89" s="41"/>
      <c r="D89" s="128"/>
      <c r="E89" s="129"/>
      <c r="F89" s="157">
        <f>SUM(F88:G88)</f>
        <v>3.5</v>
      </c>
      <c r="G89" s="158"/>
      <c r="H89" s="27"/>
      <c r="I89" s="27"/>
      <c r="J89" s="27"/>
      <c r="K89" s="27"/>
      <c r="L89" s="27"/>
      <c r="M89" s="27"/>
      <c r="N89" s="27"/>
      <c r="O89" s="5"/>
      <c r="P89" s="6"/>
    </row>
    <row r="90" spans="3:16" ht="18" x14ac:dyDescent="0.3">
      <c r="C90" s="2"/>
      <c r="D90" s="268"/>
      <c r="E90" s="2"/>
      <c r="F90" s="173"/>
      <c r="G90" s="173"/>
      <c r="H90" s="2"/>
      <c r="I90" s="2"/>
      <c r="J90" s="2"/>
      <c r="K90" s="2"/>
      <c r="L90" s="2"/>
      <c r="M90" s="2"/>
      <c r="N90" s="2"/>
      <c r="O90" s="32"/>
      <c r="P90" s="6"/>
    </row>
    <row r="91" spans="3:16" x14ac:dyDescent="0.3">
      <c r="C91" s="132" t="s">
        <v>71</v>
      </c>
      <c r="D91" s="174" t="s">
        <v>72</v>
      </c>
      <c r="E91" s="174"/>
      <c r="F91" s="131"/>
      <c r="G91" s="51">
        <v>3</v>
      </c>
      <c r="H91" s="52"/>
      <c r="I91" s="52"/>
      <c r="J91" s="53">
        <v>3</v>
      </c>
      <c r="K91" s="53"/>
      <c r="L91" s="53"/>
      <c r="M91" s="53"/>
      <c r="N91" s="53"/>
      <c r="O91" s="32"/>
      <c r="P91" s="6"/>
    </row>
    <row r="92" spans="3:16" x14ac:dyDescent="0.3">
      <c r="C92" s="132"/>
      <c r="D92" s="130" t="s">
        <v>73</v>
      </c>
      <c r="E92" s="174"/>
      <c r="F92" s="131"/>
      <c r="G92" s="51">
        <v>6</v>
      </c>
      <c r="H92" s="52"/>
      <c r="I92" s="52"/>
      <c r="J92" s="53">
        <v>6</v>
      </c>
      <c r="K92" s="53"/>
      <c r="L92" s="53"/>
      <c r="M92" s="53"/>
      <c r="N92" s="53"/>
      <c r="O92" s="32"/>
      <c r="P92" s="6"/>
    </row>
    <row r="93" spans="3:16" x14ac:dyDescent="0.3">
      <c r="C93" s="132"/>
      <c r="D93" s="130" t="s">
        <v>74</v>
      </c>
      <c r="E93" s="174"/>
      <c r="F93" s="131"/>
      <c r="G93" s="51">
        <v>6</v>
      </c>
      <c r="H93" s="52"/>
      <c r="I93" s="52"/>
      <c r="J93" s="53">
        <v>6</v>
      </c>
      <c r="K93" s="53"/>
      <c r="L93" s="53"/>
      <c r="M93" s="53"/>
      <c r="N93" s="53"/>
      <c r="O93" s="32"/>
      <c r="P93" s="6"/>
    </row>
    <row r="94" spans="3:16" x14ac:dyDescent="0.3">
      <c r="C94" s="132"/>
      <c r="D94" s="130" t="s">
        <v>75</v>
      </c>
      <c r="E94" s="174"/>
      <c r="F94" s="131"/>
      <c r="G94" s="51">
        <v>3</v>
      </c>
      <c r="H94" s="52"/>
      <c r="I94" s="52"/>
      <c r="J94" s="53">
        <v>3</v>
      </c>
      <c r="K94" s="53"/>
      <c r="L94" s="53"/>
      <c r="M94" s="53"/>
      <c r="N94" s="53"/>
      <c r="O94" s="32"/>
      <c r="P94" s="6"/>
    </row>
    <row r="95" spans="3:16" x14ac:dyDescent="0.3">
      <c r="C95" s="132"/>
      <c r="D95" s="175" t="s">
        <v>76</v>
      </c>
      <c r="E95" s="176"/>
      <c r="F95" s="93"/>
      <c r="G95" s="60">
        <v>3</v>
      </c>
      <c r="H95" s="62"/>
      <c r="I95" s="62"/>
      <c r="J95" s="62">
        <v>3</v>
      </c>
      <c r="K95" s="63"/>
      <c r="L95" s="64"/>
      <c r="M95" s="64"/>
      <c r="N95" s="64"/>
      <c r="O95" s="32"/>
      <c r="P95" s="6"/>
    </row>
    <row r="96" spans="3:16" x14ac:dyDescent="0.3">
      <c r="C96" s="132"/>
      <c r="D96" s="126"/>
      <c r="E96" s="127"/>
      <c r="F96" s="177">
        <f t="shared" ref="F96:N96" si="11">SUM(F91:F95)</f>
        <v>0</v>
      </c>
      <c r="G96" s="178">
        <f t="shared" si="11"/>
        <v>21</v>
      </c>
      <c r="H96" s="179">
        <f t="shared" si="11"/>
        <v>0</v>
      </c>
      <c r="I96" s="179">
        <f t="shared" si="11"/>
        <v>0</v>
      </c>
      <c r="J96" s="179">
        <f t="shared" si="11"/>
        <v>21</v>
      </c>
      <c r="K96" s="179">
        <f t="shared" si="11"/>
        <v>0</v>
      </c>
      <c r="L96" s="179">
        <f t="shared" si="11"/>
        <v>0</v>
      </c>
      <c r="M96" s="179">
        <f t="shared" si="11"/>
        <v>0</v>
      </c>
      <c r="N96" s="179">
        <f t="shared" si="11"/>
        <v>0</v>
      </c>
      <c r="O96" s="5"/>
      <c r="P96" s="6"/>
    </row>
    <row r="97" spans="3:16" x14ac:dyDescent="0.3">
      <c r="C97" s="180"/>
      <c r="D97" s="128"/>
      <c r="E97" s="129"/>
      <c r="F97" s="181">
        <f>SUM(F96:G96)</f>
        <v>21</v>
      </c>
      <c r="G97" s="182"/>
      <c r="H97" s="27"/>
      <c r="I97" s="27"/>
      <c r="J97" s="27"/>
      <c r="K97" s="27"/>
      <c r="L97" s="27"/>
      <c r="M97" s="27"/>
      <c r="N97" s="27"/>
      <c r="O97" s="5"/>
      <c r="P97" s="6"/>
    </row>
    <row r="98" spans="3:16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83"/>
      <c r="P98" s="6"/>
    </row>
    <row r="99" spans="3:16" x14ac:dyDescent="0.3">
      <c r="C99" s="184" t="s">
        <v>77</v>
      </c>
      <c r="D99" s="185" t="s">
        <v>78</v>
      </c>
      <c r="E99" s="186"/>
      <c r="F99" s="131"/>
      <c r="G99" s="51">
        <v>6</v>
      </c>
      <c r="H99" s="187"/>
      <c r="I99" s="78"/>
      <c r="J99" s="124"/>
      <c r="K99" s="188"/>
      <c r="L99" s="124"/>
      <c r="M99" s="189"/>
      <c r="N99" s="53">
        <v>3</v>
      </c>
      <c r="O99" s="32"/>
      <c r="P99" s="6"/>
    </row>
    <row r="100" spans="3:16" x14ac:dyDescent="0.3">
      <c r="C100" s="184"/>
      <c r="D100" s="185" t="s">
        <v>79</v>
      </c>
      <c r="E100" s="186"/>
      <c r="F100" s="131"/>
      <c r="G100" s="51">
        <v>6</v>
      </c>
      <c r="H100" s="187"/>
      <c r="I100" s="78"/>
      <c r="J100" s="124">
        <v>6</v>
      </c>
      <c r="K100" s="188"/>
      <c r="L100" s="124"/>
      <c r="M100" s="189"/>
      <c r="N100" s="53"/>
      <c r="O100" s="32"/>
      <c r="P100" s="6"/>
    </row>
    <row r="101" spans="3:16" x14ac:dyDescent="0.3">
      <c r="C101" s="184"/>
      <c r="D101" s="190" t="s">
        <v>80</v>
      </c>
      <c r="E101" s="191"/>
      <c r="F101" s="131"/>
      <c r="G101" s="51">
        <v>6</v>
      </c>
      <c r="H101" s="187"/>
      <c r="I101" s="78"/>
      <c r="J101" s="124"/>
      <c r="K101" s="124">
        <v>6</v>
      </c>
      <c r="L101" s="124"/>
      <c r="M101" s="189"/>
      <c r="N101" s="53"/>
      <c r="O101" s="32"/>
      <c r="P101" s="6"/>
    </row>
    <row r="102" spans="3:16" x14ac:dyDescent="0.3">
      <c r="C102" s="192"/>
      <c r="D102" s="65"/>
      <c r="E102" s="66"/>
      <c r="F102" s="178">
        <f>SUM(F99:F99)</f>
        <v>0</v>
      </c>
      <c r="G102" s="178">
        <f t="shared" ref="G102:N102" si="12">SUM(G99:G101)</f>
        <v>18</v>
      </c>
      <c r="H102" s="179">
        <f t="shared" si="12"/>
        <v>0</v>
      </c>
      <c r="I102" s="193">
        <f t="shared" si="12"/>
        <v>0</v>
      </c>
      <c r="J102" s="193">
        <f t="shared" si="12"/>
        <v>6</v>
      </c>
      <c r="K102" s="193">
        <f t="shared" si="12"/>
        <v>6</v>
      </c>
      <c r="L102" s="193">
        <f t="shared" si="12"/>
        <v>0</v>
      </c>
      <c r="M102" s="179">
        <f t="shared" si="12"/>
        <v>0</v>
      </c>
      <c r="N102" s="179">
        <f t="shared" si="12"/>
        <v>3</v>
      </c>
      <c r="O102" s="5"/>
      <c r="P102" s="6"/>
    </row>
    <row r="103" spans="3:16" x14ac:dyDescent="0.3">
      <c r="C103" s="192"/>
      <c r="D103" s="42"/>
      <c r="E103" s="38"/>
      <c r="F103" s="194">
        <f>SUM(F102:G102)</f>
        <v>18</v>
      </c>
      <c r="G103" s="182"/>
      <c r="H103" s="27"/>
      <c r="I103" s="27"/>
      <c r="J103" s="27"/>
      <c r="K103" s="27"/>
      <c r="L103" s="27"/>
      <c r="M103" s="27"/>
      <c r="N103" s="27"/>
      <c r="O103" s="5"/>
      <c r="P103" s="6"/>
    </row>
    <row r="104" spans="3:16" x14ac:dyDescent="0.3">
      <c r="C104" s="195"/>
      <c r="D104" s="69"/>
      <c r="E104" s="69"/>
      <c r="F104" s="162"/>
      <c r="G104" s="161"/>
      <c r="H104" s="162"/>
      <c r="I104" s="162"/>
      <c r="J104" s="162"/>
      <c r="K104" s="162"/>
      <c r="L104" s="162"/>
      <c r="M104" s="162"/>
      <c r="N104" s="162"/>
      <c r="O104" s="5"/>
      <c r="P104" s="6"/>
    </row>
    <row r="105" spans="3:16" x14ac:dyDescent="0.3">
      <c r="C105" s="132" t="s">
        <v>81</v>
      </c>
      <c r="D105" s="174" t="s">
        <v>82</v>
      </c>
      <c r="E105" s="174"/>
      <c r="F105" s="131"/>
      <c r="G105" s="51">
        <v>3</v>
      </c>
      <c r="H105" s="52"/>
      <c r="I105" s="52"/>
      <c r="J105" s="53">
        <v>3</v>
      </c>
      <c r="K105" s="53"/>
      <c r="L105" s="53"/>
      <c r="M105" s="53"/>
      <c r="N105" s="53"/>
      <c r="O105" s="32"/>
      <c r="P105" s="6"/>
    </row>
    <row r="106" spans="3:16" x14ac:dyDescent="0.3">
      <c r="C106" s="165"/>
      <c r="D106" s="65"/>
      <c r="E106" s="66"/>
      <c r="F106" s="178">
        <f t="shared" ref="F106:N106" si="13">SUM(F105:F105)</f>
        <v>0</v>
      </c>
      <c r="G106" s="178">
        <f t="shared" si="13"/>
        <v>3</v>
      </c>
      <c r="H106" s="179">
        <f t="shared" si="13"/>
        <v>0</v>
      </c>
      <c r="I106" s="179">
        <f t="shared" si="13"/>
        <v>0</v>
      </c>
      <c r="J106" s="179">
        <f t="shared" si="13"/>
        <v>3</v>
      </c>
      <c r="K106" s="179">
        <f t="shared" si="13"/>
        <v>0</v>
      </c>
      <c r="L106" s="179">
        <f t="shared" si="13"/>
        <v>0</v>
      </c>
      <c r="M106" s="179">
        <f t="shared" si="13"/>
        <v>0</v>
      </c>
      <c r="N106" s="179">
        <f t="shared" si="13"/>
        <v>0</v>
      </c>
      <c r="O106" s="5"/>
      <c r="P106" s="6"/>
    </row>
    <row r="107" spans="3:16" x14ac:dyDescent="0.3">
      <c r="C107" s="196"/>
      <c r="D107" s="42"/>
      <c r="E107" s="38"/>
      <c r="F107" s="194">
        <f>SUM(F106:G106)</f>
        <v>3</v>
      </c>
      <c r="G107" s="182"/>
      <c r="H107" s="27"/>
      <c r="I107" s="27"/>
      <c r="J107" s="27"/>
      <c r="K107" s="27"/>
      <c r="L107" s="27"/>
      <c r="M107" s="27"/>
      <c r="N107" s="27"/>
      <c r="O107" s="5"/>
      <c r="P107" s="6"/>
    </row>
    <row r="108" spans="3:16" x14ac:dyDescent="0.3">
      <c r="C108" s="195"/>
      <c r="D108" s="69"/>
      <c r="E108" s="69"/>
      <c r="F108" s="162"/>
      <c r="G108" s="197"/>
      <c r="H108" s="159"/>
      <c r="I108" s="159"/>
      <c r="J108" s="159"/>
      <c r="K108" s="159"/>
      <c r="L108" s="159"/>
      <c r="M108" s="159"/>
      <c r="N108" s="159"/>
      <c r="O108" s="5"/>
      <c r="P108" s="6"/>
    </row>
    <row r="109" spans="3:16" x14ac:dyDescent="0.3">
      <c r="C109" s="132" t="s">
        <v>83</v>
      </c>
      <c r="D109" s="198" t="s">
        <v>84</v>
      </c>
      <c r="E109" s="198"/>
      <c r="F109" s="77"/>
      <c r="G109" s="77">
        <v>6</v>
      </c>
      <c r="H109" s="78"/>
      <c r="I109" s="78"/>
      <c r="J109" s="124"/>
      <c r="K109" s="124"/>
      <c r="L109" s="124">
        <v>6</v>
      </c>
      <c r="M109" s="124"/>
      <c r="N109" s="124"/>
      <c r="O109" s="199"/>
      <c r="P109" s="6"/>
    </row>
    <row r="110" spans="3:16" x14ac:dyDescent="0.3">
      <c r="C110" s="132"/>
      <c r="D110" s="94" t="s">
        <v>85</v>
      </c>
      <c r="E110" s="95"/>
      <c r="F110" s="200"/>
      <c r="G110" s="77">
        <v>2</v>
      </c>
      <c r="H110" s="201"/>
      <c r="I110" s="201"/>
      <c r="J110" s="202"/>
      <c r="K110" s="202"/>
      <c r="L110" s="124">
        <v>2</v>
      </c>
      <c r="M110" s="202"/>
      <c r="N110" s="202"/>
      <c r="O110" s="203"/>
      <c r="P110" s="204"/>
    </row>
    <row r="111" spans="3:16" x14ac:dyDescent="0.3">
      <c r="C111" s="132"/>
      <c r="D111" s="198" t="s">
        <v>86</v>
      </c>
      <c r="E111" s="198"/>
      <c r="F111" s="77"/>
      <c r="G111" s="77">
        <v>3</v>
      </c>
      <c r="H111" s="78"/>
      <c r="I111" s="78"/>
      <c r="J111" s="124"/>
      <c r="K111" s="124"/>
      <c r="L111" s="124"/>
      <c r="M111" s="124">
        <v>3</v>
      </c>
      <c r="N111" s="124"/>
      <c r="O111" s="199"/>
      <c r="P111" s="6"/>
    </row>
    <row r="112" spans="3:16" x14ac:dyDescent="0.3">
      <c r="C112" s="165"/>
      <c r="D112" s="65"/>
      <c r="E112" s="66"/>
      <c r="F112" s="205">
        <f t="shared" ref="F112:N112" si="14">SUM(F109:F109)</f>
        <v>0</v>
      </c>
      <c r="G112" s="205">
        <f t="shared" si="14"/>
        <v>6</v>
      </c>
      <c r="H112" s="193">
        <f t="shared" si="14"/>
        <v>0</v>
      </c>
      <c r="I112" s="193">
        <f t="shared" si="14"/>
        <v>0</v>
      </c>
      <c r="J112" s="193">
        <f t="shared" si="14"/>
        <v>0</v>
      </c>
      <c r="K112" s="193">
        <f t="shared" si="14"/>
        <v>0</v>
      </c>
      <c r="L112" s="193">
        <f t="shared" si="14"/>
        <v>6</v>
      </c>
      <c r="M112" s="193">
        <f t="shared" si="14"/>
        <v>0</v>
      </c>
      <c r="N112" s="193">
        <f t="shared" si="14"/>
        <v>0</v>
      </c>
      <c r="O112" s="5"/>
      <c r="P112" s="6"/>
    </row>
    <row r="113" spans="3:16" x14ac:dyDescent="0.3">
      <c r="C113" s="196"/>
      <c r="D113" s="42"/>
      <c r="E113" s="38"/>
      <c r="F113" s="194">
        <f>SUM(F112:G112)</f>
        <v>6</v>
      </c>
      <c r="G113" s="182"/>
      <c r="H113" s="27"/>
      <c r="I113" s="27"/>
      <c r="J113" s="27"/>
      <c r="K113" s="27"/>
      <c r="L113" s="27"/>
      <c r="M113" s="27"/>
      <c r="N113" s="27"/>
      <c r="O113" s="5"/>
      <c r="P113" s="6"/>
    </row>
    <row r="114" spans="3:16" ht="18" x14ac:dyDescent="0.3">
      <c r="C114" s="46"/>
      <c r="D114" s="267"/>
      <c r="E114" s="206"/>
      <c r="F114" s="173"/>
      <c r="G114" s="173"/>
      <c r="H114" s="207"/>
      <c r="I114" s="208"/>
      <c r="J114" s="209"/>
      <c r="K114" s="210"/>
      <c r="L114" s="210"/>
      <c r="M114" s="210"/>
      <c r="N114" s="210"/>
      <c r="O114" s="32"/>
      <c r="P114" s="6"/>
    </row>
    <row r="115" spans="3:16" x14ac:dyDescent="0.3">
      <c r="C115" s="132" t="s">
        <v>87</v>
      </c>
      <c r="D115" s="211" t="s">
        <v>88</v>
      </c>
      <c r="E115" s="212"/>
      <c r="F115" s="213"/>
      <c r="G115" s="213">
        <v>3</v>
      </c>
      <c r="H115" s="214"/>
      <c r="I115" s="214"/>
      <c r="J115" s="214">
        <v>3</v>
      </c>
      <c r="K115" s="214"/>
      <c r="L115" s="214"/>
      <c r="M115" s="214"/>
      <c r="N115" s="214"/>
      <c r="O115" s="32"/>
      <c r="P115" s="6"/>
    </row>
    <row r="116" spans="3:16" x14ac:dyDescent="0.3">
      <c r="C116" s="215"/>
      <c r="D116" s="65"/>
      <c r="E116" s="66"/>
      <c r="F116" s="216">
        <f>SUM(F115:F115)</f>
        <v>0</v>
      </c>
      <c r="G116" s="216">
        <f>SUM(G115:G115)</f>
        <v>3</v>
      </c>
      <c r="H116" s="217">
        <f>SUM(H115:H115)</f>
        <v>0</v>
      </c>
      <c r="I116" s="217">
        <f>SUM(I115:I115)</f>
        <v>0</v>
      </c>
      <c r="J116" s="217">
        <f>SUM(J114:J115)</f>
        <v>3</v>
      </c>
      <c r="K116" s="218">
        <f>SUM(K114:K115)</f>
        <v>0</v>
      </c>
      <c r="L116" s="218">
        <f>SUM(L114:L115)</f>
        <v>0</v>
      </c>
      <c r="M116" s="218">
        <f>SUM(M114:M115)</f>
        <v>0</v>
      </c>
      <c r="N116" s="218">
        <f>SUM(N115:N115)</f>
        <v>0</v>
      </c>
      <c r="O116" s="5"/>
      <c r="P116" s="6"/>
    </row>
    <row r="117" spans="3:16" x14ac:dyDescent="0.3">
      <c r="C117" s="219"/>
      <c r="D117" s="42"/>
      <c r="E117" s="38"/>
      <c r="F117" s="220">
        <f>SUM(F116:G116)</f>
        <v>3</v>
      </c>
      <c r="G117" s="221"/>
      <c r="H117" s="27"/>
      <c r="I117" s="27"/>
      <c r="J117" s="27"/>
      <c r="K117" s="27"/>
      <c r="L117" s="27"/>
      <c r="M117" s="27"/>
      <c r="N117" s="27"/>
      <c r="O117" s="5"/>
      <c r="P117" s="6"/>
    </row>
    <row r="118" spans="3:16" x14ac:dyDescent="0.3">
      <c r="C118" s="4"/>
      <c r="D118" s="222"/>
      <c r="E118" s="222"/>
      <c r="F118" s="15"/>
      <c r="G118" s="15"/>
      <c r="H118" s="15"/>
      <c r="I118" s="15"/>
      <c r="J118" s="15"/>
      <c r="K118" s="15"/>
      <c r="L118" s="15"/>
      <c r="M118" s="15"/>
      <c r="N118" s="15"/>
      <c r="O118" s="5"/>
      <c r="P118" s="6"/>
    </row>
    <row r="119" spans="3:16" x14ac:dyDescent="0.3">
      <c r="C119" s="223" t="s">
        <v>89</v>
      </c>
      <c r="D119" s="224" t="s">
        <v>90</v>
      </c>
      <c r="E119" s="20"/>
      <c r="F119" s="225"/>
      <c r="G119" s="226">
        <v>3</v>
      </c>
      <c r="H119" s="227"/>
      <c r="I119" s="227"/>
      <c r="J119" s="228">
        <v>3</v>
      </c>
      <c r="K119" s="227"/>
      <c r="L119" s="227"/>
      <c r="M119" s="227"/>
      <c r="N119" s="227"/>
      <c r="O119" s="32"/>
      <c r="P119" s="6"/>
    </row>
    <row r="120" spans="3:16" x14ac:dyDescent="0.3">
      <c r="C120" s="28"/>
      <c r="D120" s="229" t="s">
        <v>91</v>
      </c>
      <c r="E120" s="230"/>
      <c r="F120" s="225"/>
      <c r="G120" s="226">
        <v>3</v>
      </c>
      <c r="H120" s="227"/>
      <c r="I120" s="227"/>
      <c r="J120" s="228">
        <v>3</v>
      </c>
      <c r="K120" s="227"/>
      <c r="L120" s="227"/>
      <c r="M120" s="227"/>
      <c r="N120" s="227"/>
      <c r="O120" s="32"/>
      <c r="P120" s="6"/>
    </row>
    <row r="121" spans="3:16" x14ac:dyDescent="0.3">
      <c r="C121" s="28"/>
      <c r="D121" s="229" t="s">
        <v>92</v>
      </c>
      <c r="E121" s="230"/>
      <c r="F121" s="225"/>
      <c r="G121" s="226">
        <v>3</v>
      </c>
      <c r="H121" s="227"/>
      <c r="I121" s="227"/>
      <c r="J121" s="228">
        <v>3</v>
      </c>
      <c r="K121" s="227"/>
      <c r="L121" s="227"/>
      <c r="M121" s="227"/>
      <c r="N121" s="227"/>
      <c r="O121" s="32"/>
      <c r="P121" s="6"/>
    </row>
    <row r="122" spans="3:16" x14ac:dyDescent="0.3">
      <c r="C122" s="33"/>
      <c r="D122" s="231" t="s">
        <v>93</v>
      </c>
      <c r="E122" s="14"/>
      <c r="F122" s="232"/>
      <c r="G122" s="233">
        <v>3</v>
      </c>
      <c r="H122" s="234"/>
      <c r="I122" s="234"/>
      <c r="J122" s="235">
        <v>3</v>
      </c>
      <c r="K122" s="234"/>
      <c r="L122" s="234"/>
      <c r="M122" s="234"/>
      <c r="N122" s="234"/>
      <c r="O122" s="32"/>
      <c r="P122" s="6"/>
    </row>
    <row r="123" spans="3:16" x14ac:dyDescent="0.3">
      <c r="C123" s="33"/>
      <c r="D123" s="236" t="s">
        <v>94</v>
      </c>
      <c r="E123" s="237"/>
      <c r="F123" s="238"/>
      <c r="G123" s="239">
        <v>3</v>
      </c>
      <c r="H123" s="240"/>
      <c r="I123" s="240"/>
      <c r="J123" s="45">
        <v>3</v>
      </c>
      <c r="K123" s="240"/>
      <c r="L123" s="240"/>
      <c r="M123" s="240"/>
      <c r="N123" s="240"/>
      <c r="O123" s="199"/>
      <c r="P123" s="6"/>
    </row>
    <row r="124" spans="3:16" x14ac:dyDescent="0.3">
      <c r="C124" s="34"/>
      <c r="D124" s="65"/>
      <c r="E124" s="65"/>
      <c r="F124" s="241">
        <f>SUM(F119:F122)</f>
        <v>0</v>
      </c>
      <c r="G124" s="241">
        <f>SUM(G119:G123)</f>
        <v>15</v>
      </c>
      <c r="H124" s="242">
        <f>SUM(H119:H122)</f>
        <v>0</v>
      </c>
      <c r="I124" s="242">
        <f>SUM(I119:I122)</f>
        <v>0</v>
      </c>
      <c r="J124" s="242">
        <f>SUM(J119:J123)</f>
        <v>15</v>
      </c>
      <c r="K124" s="242">
        <f>SUM(K119:K122)</f>
        <v>0</v>
      </c>
      <c r="L124" s="242">
        <f>SUM(L119:L122)</f>
        <v>0</v>
      </c>
      <c r="M124" s="242">
        <f>SUM(M119:M122)</f>
        <v>0</v>
      </c>
      <c r="N124" s="242">
        <f>SUM(N119:N122)</f>
        <v>0</v>
      </c>
      <c r="O124" s="5"/>
      <c r="P124" s="6"/>
    </row>
    <row r="125" spans="3:16" x14ac:dyDescent="0.3">
      <c r="C125" s="27"/>
      <c r="D125" s="42"/>
      <c r="E125" s="42"/>
      <c r="F125" s="243">
        <f>SUM(F124:G124)</f>
        <v>15</v>
      </c>
      <c r="G125" s="244"/>
      <c r="H125" s="174"/>
      <c r="I125" s="174"/>
      <c r="J125" s="174"/>
      <c r="K125" s="174"/>
      <c r="L125" s="174"/>
      <c r="M125" s="174"/>
      <c r="N125" s="174"/>
      <c r="O125" s="5"/>
      <c r="P125" s="6"/>
    </row>
    <row r="126" spans="3:16" x14ac:dyDescent="0.3">
      <c r="C126" s="159"/>
      <c r="D126" s="68"/>
      <c r="E126" s="68"/>
      <c r="F126" s="69"/>
      <c r="G126" s="15"/>
      <c r="H126" s="69"/>
      <c r="I126" s="69"/>
      <c r="J126" s="69"/>
      <c r="K126" s="69"/>
      <c r="L126" s="69"/>
      <c r="M126" s="69"/>
      <c r="N126" s="69"/>
      <c r="O126" s="5"/>
      <c r="P126" s="6"/>
    </row>
    <row r="127" spans="3:16" x14ac:dyDescent="0.3">
      <c r="C127" s="223" t="s">
        <v>95</v>
      </c>
      <c r="D127" s="224" t="s">
        <v>96</v>
      </c>
      <c r="E127" s="20"/>
      <c r="F127" s="225"/>
      <c r="G127" s="226">
        <v>3</v>
      </c>
      <c r="H127" s="227"/>
      <c r="I127" s="227"/>
      <c r="J127" s="228">
        <v>3</v>
      </c>
      <c r="K127" s="227"/>
      <c r="L127" s="227"/>
      <c r="M127" s="227"/>
      <c r="N127" s="227"/>
      <c r="O127" s="32"/>
      <c r="P127" s="6"/>
    </row>
    <row r="128" spans="3:16" x14ac:dyDescent="0.3">
      <c r="C128" s="28"/>
      <c r="D128" s="229" t="s">
        <v>97</v>
      </c>
      <c r="E128" s="230"/>
      <c r="F128" s="225"/>
      <c r="G128" s="226">
        <v>6</v>
      </c>
      <c r="H128" s="227"/>
      <c r="I128" s="227"/>
      <c r="J128" s="228">
        <v>6</v>
      </c>
      <c r="K128" s="227"/>
      <c r="L128" s="227"/>
      <c r="M128" s="227"/>
      <c r="N128" s="227"/>
      <c r="O128" s="32"/>
      <c r="P128" s="6"/>
    </row>
    <row r="129" spans="3:16" x14ac:dyDescent="0.3">
      <c r="C129" s="28"/>
      <c r="D129" s="229" t="s">
        <v>98</v>
      </c>
      <c r="E129" s="230"/>
      <c r="F129" s="225"/>
      <c r="G129" s="226">
        <v>3</v>
      </c>
      <c r="H129" s="227"/>
      <c r="I129" s="227"/>
      <c r="J129" s="228">
        <v>3</v>
      </c>
      <c r="K129" s="227"/>
      <c r="L129" s="227"/>
      <c r="M129" s="227"/>
      <c r="N129" s="227"/>
      <c r="O129" s="32"/>
      <c r="P129" s="6"/>
    </row>
    <row r="130" spans="3:16" x14ac:dyDescent="0.3">
      <c r="C130" s="28"/>
      <c r="D130" s="245" t="s">
        <v>99</v>
      </c>
      <c r="E130" s="246"/>
      <c r="F130" s="247"/>
      <c r="G130" s="248">
        <v>3</v>
      </c>
      <c r="H130" s="249"/>
      <c r="I130" s="250"/>
      <c r="J130" s="251">
        <v>3</v>
      </c>
      <c r="K130" s="252"/>
      <c r="L130" s="252"/>
      <c r="M130" s="252"/>
      <c r="N130" s="252"/>
      <c r="O130" s="101"/>
      <c r="P130" s="6"/>
    </row>
    <row r="131" spans="3:16" x14ac:dyDescent="0.3">
      <c r="C131" s="33"/>
      <c r="D131" s="231" t="s">
        <v>100</v>
      </c>
      <c r="E131" s="14"/>
      <c r="F131" s="232"/>
      <c r="G131" s="233">
        <v>3</v>
      </c>
      <c r="H131" s="234"/>
      <c r="I131" s="234"/>
      <c r="J131" s="235">
        <v>3</v>
      </c>
      <c r="K131" s="234"/>
      <c r="L131" s="234"/>
      <c r="M131" s="234"/>
      <c r="N131" s="234"/>
      <c r="O131" s="32"/>
      <c r="P131" s="6"/>
    </row>
    <row r="132" spans="3:16" x14ac:dyDescent="0.3">
      <c r="C132" s="33"/>
      <c r="D132" s="174"/>
      <c r="E132" s="174"/>
      <c r="F132" s="254">
        <f t="shared" ref="F132:N132" si="15">SUM(F127:F131)</f>
        <v>0</v>
      </c>
      <c r="G132" s="254">
        <f t="shared" si="15"/>
        <v>18</v>
      </c>
      <c r="H132" s="253">
        <f t="shared" si="15"/>
        <v>0</v>
      </c>
      <c r="I132" s="253">
        <f t="shared" si="15"/>
        <v>0</v>
      </c>
      <c r="J132" s="253">
        <f t="shared" si="15"/>
        <v>18</v>
      </c>
      <c r="K132" s="253">
        <f t="shared" si="15"/>
        <v>0</v>
      </c>
      <c r="L132" s="253">
        <f t="shared" si="15"/>
        <v>0</v>
      </c>
      <c r="M132" s="253">
        <f t="shared" si="15"/>
        <v>0</v>
      </c>
      <c r="N132" s="253">
        <f t="shared" si="15"/>
        <v>0</v>
      </c>
      <c r="O132" s="5"/>
      <c r="P132" s="6"/>
    </row>
    <row r="133" spans="3:16" x14ac:dyDescent="0.3">
      <c r="C133" s="41"/>
      <c r="D133" s="174"/>
      <c r="E133" s="174"/>
      <c r="F133" s="253">
        <f>SUM(F132:G132)</f>
        <v>18</v>
      </c>
      <c r="G133" s="253"/>
      <c r="H133" s="174"/>
      <c r="I133" s="174"/>
      <c r="J133" s="174"/>
      <c r="K133" s="174"/>
      <c r="L133" s="174"/>
      <c r="M133" s="174"/>
      <c r="N133" s="174"/>
      <c r="O133" s="5"/>
      <c r="P133" s="6"/>
    </row>
    <row r="134" spans="3:16" x14ac:dyDescent="0.3">
      <c r="C134" s="160"/>
      <c r="D134" s="68"/>
      <c r="E134" s="68"/>
      <c r="F134" s="69"/>
      <c r="G134" s="15"/>
      <c r="H134" s="69"/>
      <c r="I134" s="69"/>
      <c r="J134" s="69"/>
      <c r="K134" s="69"/>
      <c r="L134" s="69"/>
      <c r="M134" s="69"/>
      <c r="N134" s="69"/>
      <c r="O134" s="5"/>
      <c r="P134" s="6"/>
    </row>
    <row r="135" spans="3:16" x14ac:dyDescent="0.3">
      <c r="C135" s="223" t="s">
        <v>101</v>
      </c>
      <c r="D135" s="224" t="s">
        <v>102</v>
      </c>
      <c r="E135" s="20"/>
      <c r="F135" s="225"/>
      <c r="G135" s="225">
        <v>3</v>
      </c>
      <c r="H135" s="227"/>
      <c r="I135" s="227"/>
      <c r="J135" s="228">
        <v>3</v>
      </c>
      <c r="K135" s="227"/>
      <c r="L135" s="227"/>
      <c r="M135" s="227"/>
      <c r="N135" s="227"/>
      <c r="O135" s="32"/>
      <c r="P135" s="6"/>
    </row>
    <row r="136" spans="3:16" x14ac:dyDescent="0.3">
      <c r="C136" s="28"/>
      <c r="D136" s="229" t="s">
        <v>103</v>
      </c>
      <c r="E136" s="230"/>
      <c r="F136" s="225"/>
      <c r="G136" s="225">
        <v>3</v>
      </c>
      <c r="H136" s="227"/>
      <c r="I136" s="228">
        <v>3</v>
      </c>
      <c r="J136" s="227"/>
      <c r="K136" s="227"/>
      <c r="L136" s="227"/>
      <c r="M136" s="227"/>
      <c r="N136" s="227"/>
      <c r="O136" s="32"/>
      <c r="P136" s="6"/>
    </row>
    <row r="137" spans="3:16" x14ac:dyDescent="0.3">
      <c r="C137" s="34"/>
      <c r="D137" s="65"/>
      <c r="E137" s="65"/>
      <c r="F137" s="241">
        <f t="shared" ref="F137:N137" si="16">SUM(F135:F136)</f>
        <v>0</v>
      </c>
      <c r="G137" s="241">
        <f t="shared" si="16"/>
        <v>6</v>
      </c>
      <c r="H137" s="242">
        <f t="shared" si="16"/>
        <v>0</v>
      </c>
      <c r="I137" s="242">
        <f t="shared" si="16"/>
        <v>3</v>
      </c>
      <c r="J137" s="242">
        <f t="shared" si="16"/>
        <v>3</v>
      </c>
      <c r="K137" s="242">
        <f t="shared" si="16"/>
        <v>0</v>
      </c>
      <c r="L137" s="242">
        <f t="shared" si="16"/>
        <v>0</v>
      </c>
      <c r="M137" s="242">
        <f t="shared" si="16"/>
        <v>0</v>
      </c>
      <c r="N137" s="242">
        <f t="shared" si="16"/>
        <v>0</v>
      </c>
      <c r="O137" s="5"/>
      <c r="P137" s="6"/>
    </row>
    <row r="138" spans="3:16" x14ac:dyDescent="0.3">
      <c r="C138" s="27"/>
      <c r="D138" s="42"/>
      <c r="E138" s="42"/>
      <c r="F138" s="243">
        <f>SUM(F137:G137)</f>
        <v>6</v>
      </c>
      <c r="G138" s="244"/>
      <c r="H138" s="174"/>
      <c r="I138" s="174"/>
      <c r="J138" s="174"/>
      <c r="K138" s="174"/>
      <c r="L138" s="174"/>
      <c r="M138" s="174"/>
      <c r="N138" s="174"/>
      <c r="O138" s="5"/>
      <c r="P138" s="6"/>
    </row>
    <row r="139" spans="3:16" x14ac:dyDescent="0.3">
      <c r="C139" s="160"/>
      <c r="D139" s="68"/>
      <c r="E139" s="68"/>
      <c r="F139" s="69"/>
      <c r="G139" s="15"/>
      <c r="H139" s="69"/>
      <c r="I139" s="69"/>
      <c r="J139" s="69"/>
      <c r="K139" s="69"/>
      <c r="L139" s="69"/>
      <c r="M139" s="69"/>
      <c r="N139" s="69"/>
      <c r="O139" s="5"/>
      <c r="P139" s="6"/>
    </row>
    <row r="140" spans="3:16" x14ac:dyDescent="0.3">
      <c r="C140" s="223" t="s">
        <v>104</v>
      </c>
      <c r="D140" s="224" t="s">
        <v>105</v>
      </c>
      <c r="E140" s="20"/>
      <c r="F140" s="225"/>
      <c r="G140" s="225">
        <v>6</v>
      </c>
      <c r="H140" s="227"/>
      <c r="I140" s="227"/>
      <c r="J140" s="228">
        <v>6</v>
      </c>
      <c r="K140" s="227"/>
      <c r="L140" s="227"/>
      <c r="M140" s="227"/>
      <c r="N140" s="227"/>
      <c r="O140" s="32"/>
      <c r="P140" s="6"/>
    </row>
    <row r="141" spans="3:16" x14ac:dyDescent="0.3">
      <c r="C141" s="34"/>
      <c r="D141" s="65"/>
      <c r="E141" s="65"/>
      <c r="F141" s="241">
        <f t="shared" ref="F141:N141" si="17">SUM(F140:F140)</f>
        <v>0</v>
      </c>
      <c r="G141" s="241">
        <f t="shared" si="17"/>
        <v>6</v>
      </c>
      <c r="H141" s="242">
        <f t="shared" si="17"/>
        <v>0</v>
      </c>
      <c r="I141" s="242">
        <f t="shared" si="17"/>
        <v>0</v>
      </c>
      <c r="J141" s="242">
        <f t="shared" si="17"/>
        <v>6</v>
      </c>
      <c r="K141" s="242">
        <f t="shared" si="17"/>
        <v>0</v>
      </c>
      <c r="L141" s="242">
        <f t="shared" si="17"/>
        <v>0</v>
      </c>
      <c r="M141" s="242">
        <f t="shared" si="17"/>
        <v>0</v>
      </c>
      <c r="N141" s="242">
        <f t="shared" si="17"/>
        <v>0</v>
      </c>
      <c r="O141" s="5"/>
      <c r="P141" s="6"/>
    </row>
    <row r="142" spans="3:16" x14ac:dyDescent="0.3">
      <c r="C142" s="27"/>
      <c r="D142" s="42"/>
      <c r="E142" s="42"/>
      <c r="F142" s="243">
        <f>SUM(F141:G141)</f>
        <v>6</v>
      </c>
      <c r="G142" s="244"/>
      <c r="H142" s="174"/>
      <c r="I142" s="174"/>
      <c r="J142" s="174"/>
      <c r="K142" s="174"/>
      <c r="L142" s="174"/>
      <c r="M142" s="174"/>
      <c r="N142" s="174"/>
      <c r="O142" s="5"/>
      <c r="P142" s="6"/>
    </row>
    <row r="143" spans="3:16" x14ac:dyDescent="0.3">
      <c r="C143" s="160"/>
      <c r="D143" s="68"/>
      <c r="E143" s="68"/>
      <c r="F143" s="69"/>
      <c r="G143" s="15"/>
      <c r="H143" s="69"/>
      <c r="I143" s="69"/>
      <c r="J143" s="69"/>
      <c r="K143" s="69"/>
      <c r="L143" s="69"/>
      <c r="M143" s="69"/>
      <c r="N143" s="69"/>
      <c r="O143" s="5"/>
      <c r="P143" s="6"/>
    </row>
    <row r="144" spans="3:16" x14ac:dyDescent="0.3">
      <c r="C144" s="223" t="s">
        <v>106</v>
      </c>
      <c r="D144" s="229" t="s">
        <v>107</v>
      </c>
      <c r="E144" s="255"/>
      <c r="F144" s="225"/>
      <c r="G144" s="226">
        <v>6</v>
      </c>
      <c r="H144" s="228"/>
      <c r="I144" s="228"/>
      <c r="J144" s="228"/>
      <c r="K144" s="228"/>
      <c r="L144" s="228"/>
      <c r="M144" s="256">
        <v>6</v>
      </c>
      <c r="N144" s="227"/>
      <c r="O144" s="32"/>
      <c r="P144" s="6"/>
    </row>
    <row r="145" spans="3:16" x14ac:dyDescent="0.3">
      <c r="C145" s="28"/>
      <c r="D145" s="229" t="s">
        <v>108</v>
      </c>
      <c r="E145" s="230"/>
      <c r="F145" s="225"/>
      <c r="G145" s="226">
        <v>6</v>
      </c>
      <c r="H145" s="228"/>
      <c r="I145" s="228"/>
      <c r="J145" s="228">
        <v>6</v>
      </c>
      <c r="K145" s="228"/>
      <c r="L145" s="228"/>
      <c r="M145" s="228"/>
      <c r="N145" s="227"/>
      <c r="O145" s="32"/>
      <c r="P145" s="6"/>
    </row>
    <row r="146" spans="3:16" x14ac:dyDescent="0.3">
      <c r="C146" s="28"/>
      <c r="D146" s="229" t="s">
        <v>109</v>
      </c>
      <c r="E146" s="230"/>
      <c r="F146" s="225"/>
      <c r="G146" s="226">
        <v>1</v>
      </c>
      <c r="H146" s="228"/>
      <c r="I146" s="228"/>
      <c r="J146" s="228">
        <v>1</v>
      </c>
      <c r="K146" s="228"/>
      <c r="L146" s="228"/>
      <c r="M146" s="228"/>
      <c r="N146" s="227"/>
      <c r="O146" s="32"/>
      <c r="P146" s="6"/>
    </row>
    <row r="147" spans="3:16" x14ac:dyDescent="0.3">
      <c r="C147" s="33"/>
      <c r="D147" s="174"/>
      <c r="E147" s="174"/>
      <c r="F147" s="254">
        <f t="shared" ref="F147:N147" si="18">SUM(F144:F146)</f>
        <v>0</v>
      </c>
      <c r="G147" s="254">
        <f t="shared" si="18"/>
        <v>13</v>
      </c>
      <c r="H147" s="253">
        <f t="shared" si="18"/>
        <v>0</v>
      </c>
      <c r="I147" s="253">
        <f t="shared" si="18"/>
        <v>0</v>
      </c>
      <c r="J147" s="253">
        <f t="shared" si="18"/>
        <v>7</v>
      </c>
      <c r="K147" s="253">
        <f t="shared" si="18"/>
        <v>0</v>
      </c>
      <c r="L147" s="253">
        <f t="shared" si="18"/>
        <v>0</v>
      </c>
      <c r="M147" s="253">
        <f t="shared" si="18"/>
        <v>6</v>
      </c>
      <c r="N147" s="253">
        <f t="shared" si="18"/>
        <v>0</v>
      </c>
      <c r="O147" s="5"/>
      <c r="P147" s="6"/>
    </row>
    <row r="148" spans="3:16" x14ac:dyDescent="0.3">
      <c r="C148" s="41"/>
      <c r="D148" s="174"/>
      <c r="E148" s="174"/>
      <c r="F148" s="253">
        <f>SUM(F147:G147)</f>
        <v>13</v>
      </c>
      <c r="G148" s="253"/>
      <c r="H148" s="174"/>
      <c r="I148" s="174"/>
      <c r="J148" s="174"/>
      <c r="K148" s="174"/>
      <c r="L148" s="174"/>
      <c r="M148" s="174"/>
      <c r="N148" s="174"/>
      <c r="O148" s="5"/>
      <c r="P148" s="6"/>
    </row>
    <row r="149" spans="3:16" ht="18" x14ac:dyDescent="0.3">
      <c r="C149" s="160"/>
      <c r="D149" s="267"/>
      <c r="E149" s="257"/>
      <c r="F149" s="173"/>
      <c r="G149" s="173"/>
      <c r="H149" s="69"/>
      <c r="I149" s="69"/>
      <c r="J149" s="69"/>
      <c r="K149" s="69"/>
      <c r="L149" s="69"/>
      <c r="M149" s="69"/>
      <c r="N149" s="69"/>
      <c r="O149" s="5"/>
      <c r="P149" s="6"/>
    </row>
    <row r="150" spans="3:16" x14ac:dyDescent="0.3">
      <c r="C150" s="271" t="s">
        <v>110</v>
      </c>
      <c r="D150" s="258" t="s">
        <v>111</v>
      </c>
      <c r="E150" s="130" t="s">
        <v>111</v>
      </c>
      <c r="F150" s="131"/>
      <c r="G150" s="51">
        <v>18</v>
      </c>
      <c r="H150" s="53"/>
      <c r="I150" s="53"/>
      <c r="J150" s="53"/>
      <c r="K150" s="53">
        <v>18</v>
      </c>
      <c r="L150" s="55"/>
      <c r="M150" s="55"/>
      <c r="N150" s="55"/>
      <c r="O150" s="32"/>
      <c r="P150" s="6"/>
    </row>
    <row r="151" spans="3:16" x14ac:dyDescent="0.3">
      <c r="C151" s="174"/>
      <c r="D151" s="258" t="s">
        <v>112</v>
      </c>
      <c r="E151" s="130" t="s">
        <v>112</v>
      </c>
      <c r="F151" s="93"/>
      <c r="G151" s="60">
        <v>18</v>
      </c>
      <c r="H151" s="62"/>
      <c r="I151" s="62"/>
      <c r="J151" s="62"/>
      <c r="K151" s="63">
        <v>18</v>
      </c>
      <c r="L151" s="64"/>
      <c r="M151" s="64"/>
      <c r="N151" s="64"/>
      <c r="O151" s="32"/>
      <c r="P151" s="6"/>
    </row>
    <row r="152" spans="3:16" x14ac:dyDescent="0.3">
      <c r="C152" s="174"/>
      <c r="D152" s="258" t="s">
        <v>113</v>
      </c>
      <c r="E152" s="130" t="s">
        <v>114</v>
      </c>
      <c r="F152" s="93"/>
      <c r="G152" s="60">
        <v>12</v>
      </c>
      <c r="H152" s="62"/>
      <c r="I152" s="62"/>
      <c r="J152" s="62">
        <v>12</v>
      </c>
      <c r="K152" s="63"/>
      <c r="L152" s="64"/>
      <c r="M152" s="64"/>
      <c r="N152" s="64"/>
      <c r="O152" s="32"/>
      <c r="P152" s="6"/>
    </row>
    <row r="153" spans="3:16" x14ac:dyDescent="0.3">
      <c r="C153" s="174"/>
      <c r="D153" s="258" t="s">
        <v>115</v>
      </c>
      <c r="E153" s="130" t="s">
        <v>116</v>
      </c>
      <c r="F153" s="93">
        <v>24</v>
      </c>
      <c r="G153" s="60"/>
      <c r="H153" s="62"/>
      <c r="I153" s="62">
        <v>24</v>
      </c>
      <c r="J153" s="62"/>
      <c r="K153" s="63"/>
      <c r="L153" s="64"/>
      <c r="M153" s="64"/>
      <c r="N153" s="64"/>
      <c r="O153" s="32"/>
      <c r="P153" s="6"/>
    </row>
    <row r="154" spans="3:16" x14ac:dyDescent="0.3">
      <c r="C154" s="174"/>
      <c r="D154" s="258" t="s">
        <v>117</v>
      </c>
      <c r="E154" s="130" t="s">
        <v>117</v>
      </c>
      <c r="F154" s="93"/>
      <c r="G154" s="60">
        <v>5</v>
      </c>
      <c r="H154" s="62"/>
      <c r="I154" s="62"/>
      <c r="J154" s="62"/>
      <c r="K154" s="63"/>
      <c r="L154" s="63">
        <v>5</v>
      </c>
      <c r="M154" s="64"/>
      <c r="N154" s="64"/>
      <c r="O154" s="32"/>
      <c r="P154" s="6"/>
    </row>
    <row r="155" spans="3:16" x14ac:dyDescent="0.3">
      <c r="C155" s="174"/>
      <c r="D155" s="258" t="s">
        <v>118</v>
      </c>
      <c r="E155" s="130" t="s">
        <v>49</v>
      </c>
      <c r="F155" s="93"/>
      <c r="G155" s="60">
        <v>3</v>
      </c>
      <c r="H155" s="62"/>
      <c r="I155" s="62"/>
      <c r="J155" s="62">
        <v>3</v>
      </c>
      <c r="K155" s="63"/>
      <c r="L155" s="64"/>
      <c r="M155" s="64"/>
      <c r="N155" s="64"/>
      <c r="O155" s="32"/>
      <c r="P155" s="6"/>
    </row>
    <row r="156" spans="3:16" x14ac:dyDescent="0.3">
      <c r="C156" s="174"/>
      <c r="D156" s="258" t="s">
        <v>119</v>
      </c>
      <c r="E156" s="130" t="s">
        <v>119</v>
      </c>
      <c r="F156" s="93">
        <v>6</v>
      </c>
      <c r="G156" s="60"/>
      <c r="H156" s="62"/>
      <c r="I156" s="62">
        <v>6</v>
      </c>
      <c r="J156" s="62"/>
      <c r="K156" s="63"/>
      <c r="L156" s="64"/>
      <c r="M156" s="64"/>
      <c r="N156" s="64"/>
      <c r="O156" s="32"/>
      <c r="P156" s="6"/>
    </row>
    <row r="157" spans="3:16" x14ac:dyDescent="0.3">
      <c r="C157" s="174"/>
      <c r="D157" s="258" t="s">
        <v>120</v>
      </c>
      <c r="E157" s="130" t="s">
        <v>120</v>
      </c>
      <c r="F157" s="93"/>
      <c r="G157" s="60">
        <v>1.5</v>
      </c>
      <c r="H157" s="62"/>
      <c r="I157" s="62"/>
      <c r="J157" s="62"/>
      <c r="K157" s="63"/>
      <c r="L157" s="64">
        <v>1.5</v>
      </c>
      <c r="M157" s="64"/>
      <c r="N157" s="64"/>
      <c r="O157" s="32"/>
      <c r="P157" s="6"/>
    </row>
    <row r="158" spans="3:16" x14ac:dyDescent="0.3">
      <c r="C158" s="174"/>
      <c r="D158" s="259" t="s">
        <v>121</v>
      </c>
      <c r="E158" s="119" t="s">
        <v>121</v>
      </c>
      <c r="F158" s="93"/>
      <c r="G158" s="60">
        <v>24</v>
      </c>
      <c r="H158" s="62"/>
      <c r="I158" s="62"/>
      <c r="J158" s="62"/>
      <c r="K158" s="63"/>
      <c r="L158" s="64"/>
      <c r="M158" s="64"/>
      <c r="N158" s="64">
        <v>24</v>
      </c>
      <c r="O158" s="32"/>
      <c r="P158" s="6"/>
    </row>
    <row r="159" spans="3:16" x14ac:dyDescent="0.3">
      <c r="C159" s="174"/>
      <c r="D159" s="259" t="s">
        <v>122</v>
      </c>
      <c r="E159" s="119"/>
      <c r="F159" s="77"/>
      <c r="G159" s="77">
        <v>1</v>
      </c>
      <c r="H159" s="124"/>
      <c r="I159" s="124"/>
      <c r="J159" s="124"/>
      <c r="K159" s="80"/>
      <c r="L159" s="82"/>
      <c r="M159" s="82"/>
      <c r="N159" s="82">
        <v>1</v>
      </c>
      <c r="O159" s="199"/>
      <c r="P159" s="6"/>
    </row>
    <row r="160" spans="3:16" x14ac:dyDescent="0.3">
      <c r="C160" s="174"/>
      <c r="D160" s="269" t="s">
        <v>123</v>
      </c>
      <c r="E160" s="258"/>
      <c r="F160" s="260"/>
      <c r="G160" s="260">
        <v>0</v>
      </c>
      <c r="H160" s="261">
        <v>0</v>
      </c>
      <c r="I160" s="261"/>
      <c r="J160" s="261"/>
      <c r="K160" s="262"/>
      <c r="L160" s="263"/>
      <c r="M160" s="263"/>
      <c r="N160" s="263"/>
      <c r="O160" s="199"/>
      <c r="P160" s="6"/>
    </row>
    <row r="161" spans="3:16" x14ac:dyDescent="0.3">
      <c r="C161" s="174"/>
      <c r="D161" s="259" t="s">
        <v>124</v>
      </c>
      <c r="E161" s="119"/>
      <c r="F161" s="260"/>
      <c r="G161" s="260">
        <v>1</v>
      </c>
      <c r="H161" s="261"/>
      <c r="I161" s="261"/>
      <c r="J161" s="261"/>
      <c r="K161" s="262"/>
      <c r="L161" s="263">
        <v>1</v>
      </c>
      <c r="M161" s="263"/>
      <c r="N161" s="263"/>
      <c r="O161" s="199"/>
      <c r="P161" s="6"/>
    </row>
    <row r="162" spans="3:16" x14ac:dyDescent="0.3">
      <c r="C162" s="174"/>
      <c r="D162" s="270"/>
      <c r="E162" s="265"/>
      <c r="F162" s="266">
        <f>SUM(F150:F161)</f>
        <v>30</v>
      </c>
      <c r="G162" s="266">
        <f>SUM(G150:G161)</f>
        <v>83.5</v>
      </c>
      <c r="H162" s="264">
        <f>SUM(H150:H161)</f>
        <v>0</v>
      </c>
      <c r="I162" s="264">
        <f t="shared" ref="I162:N162" si="19">SUM(I150:I161)</f>
        <v>30</v>
      </c>
      <c r="J162" s="264">
        <f t="shared" si="19"/>
        <v>15</v>
      </c>
      <c r="K162" s="264">
        <f t="shared" si="19"/>
        <v>36</v>
      </c>
      <c r="L162" s="264">
        <f t="shared" si="19"/>
        <v>7.5</v>
      </c>
      <c r="M162" s="264">
        <f t="shared" si="19"/>
        <v>0</v>
      </c>
      <c r="N162" s="264">
        <f t="shared" si="19"/>
        <v>25</v>
      </c>
      <c r="O162" s="5"/>
      <c r="P162" s="6"/>
    </row>
    <row r="163" spans="3:16" x14ac:dyDescent="0.3">
      <c r="C163" s="174"/>
      <c r="D163" s="270"/>
      <c r="E163" s="265"/>
      <c r="F163" s="264">
        <f>SUM(F162:G162)</f>
        <v>113.5</v>
      </c>
      <c r="G163" s="264"/>
      <c r="H163" s="265"/>
      <c r="I163" s="265"/>
      <c r="J163" s="265"/>
      <c r="K163" s="265"/>
      <c r="L163" s="265"/>
      <c r="M163" s="265"/>
      <c r="N163" s="265"/>
      <c r="O163" s="5"/>
      <c r="P163" s="6"/>
    </row>
    <row r="164" spans="3:16" x14ac:dyDescent="0.3">
      <c r="C164" s="4"/>
      <c r="D164" s="2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5"/>
      <c r="P164" s="6"/>
    </row>
  </sheetData>
  <mergeCells count="340">
    <mergeCell ref="K162:K163"/>
    <mergeCell ref="L162:L163"/>
    <mergeCell ref="M162:M163"/>
    <mergeCell ref="N162:N163"/>
    <mergeCell ref="F163:G163"/>
    <mergeCell ref="D160:E160"/>
    <mergeCell ref="D161:E161"/>
    <mergeCell ref="D162:E163"/>
    <mergeCell ref="H162:H163"/>
    <mergeCell ref="I162:I163"/>
    <mergeCell ref="J162:J163"/>
    <mergeCell ref="D154:E154"/>
    <mergeCell ref="D155:E155"/>
    <mergeCell ref="D156:E156"/>
    <mergeCell ref="D157:E157"/>
    <mergeCell ref="D158:E158"/>
    <mergeCell ref="D159:E159"/>
    <mergeCell ref="N147:N148"/>
    <mergeCell ref="F148:G148"/>
    <mergeCell ref="F149:G149"/>
    <mergeCell ref="C150:C163"/>
    <mergeCell ref="D150:E150"/>
    <mergeCell ref="D151:E151"/>
    <mergeCell ref="D152:E152"/>
    <mergeCell ref="D153:E153"/>
    <mergeCell ref="H147:H148"/>
    <mergeCell ref="I147:I148"/>
    <mergeCell ref="J147:J148"/>
    <mergeCell ref="K147:K148"/>
    <mergeCell ref="L147:L148"/>
    <mergeCell ref="M147:M148"/>
    <mergeCell ref="C144:C148"/>
    <mergeCell ref="D144:E144"/>
    <mergeCell ref="D145:E145"/>
    <mergeCell ref="D146:E146"/>
    <mergeCell ref="D147:E148"/>
    <mergeCell ref="J141:J142"/>
    <mergeCell ref="K141:K142"/>
    <mergeCell ref="L141:L142"/>
    <mergeCell ref="M141:M142"/>
    <mergeCell ref="N141:N142"/>
    <mergeCell ref="F142:G142"/>
    <mergeCell ref="K137:K138"/>
    <mergeCell ref="L137:L138"/>
    <mergeCell ref="M137:M138"/>
    <mergeCell ref="N137:N138"/>
    <mergeCell ref="F138:G138"/>
    <mergeCell ref="C140:C142"/>
    <mergeCell ref="D140:E140"/>
    <mergeCell ref="D141:E142"/>
    <mergeCell ref="H141:H142"/>
    <mergeCell ref="I141:I142"/>
    <mergeCell ref="N132:N133"/>
    <mergeCell ref="F133:G133"/>
    <mergeCell ref="C135:C138"/>
    <mergeCell ref="D135:E135"/>
    <mergeCell ref="D136:E136"/>
    <mergeCell ref="D137:E138"/>
    <mergeCell ref="H137:H138"/>
    <mergeCell ref="I137:I138"/>
    <mergeCell ref="J137:J138"/>
    <mergeCell ref="H132:H133"/>
    <mergeCell ref="I132:I133"/>
    <mergeCell ref="J132:J133"/>
    <mergeCell ref="K132:K133"/>
    <mergeCell ref="L132:L133"/>
    <mergeCell ref="M132:M133"/>
    <mergeCell ref="N124:N125"/>
    <mergeCell ref="F125:G125"/>
    <mergeCell ref="C127:C133"/>
    <mergeCell ref="D127:E127"/>
    <mergeCell ref="D128:E128"/>
    <mergeCell ref="D129:E129"/>
    <mergeCell ref="D130:E130"/>
    <mergeCell ref="D131:E131"/>
    <mergeCell ref="D132:E133"/>
    <mergeCell ref="H124:H125"/>
    <mergeCell ref="I124:I125"/>
    <mergeCell ref="J124:J125"/>
    <mergeCell ref="K124:K125"/>
    <mergeCell ref="L124:L125"/>
    <mergeCell ref="M124:M125"/>
    <mergeCell ref="C119:C125"/>
    <mergeCell ref="D119:E119"/>
    <mergeCell ref="D120:E120"/>
    <mergeCell ref="D121:E121"/>
    <mergeCell ref="D122:E122"/>
    <mergeCell ref="D123:E123"/>
    <mergeCell ref="D124:E125"/>
    <mergeCell ref="J116:J117"/>
    <mergeCell ref="K116:K117"/>
    <mergeCell ref="L116:L117"/>
    <mergeCell ref="M116:M117"/>
    <mergeCell ref="N116:N117"/>
    <mergeCell ref="F117:G117"/>
    <mergeCell ref="M112:M113"/>
    <mergeCell ref="N112:N113"/>
    <mergeCell ref="F113:G113"/>
    <mergeCell ref="F114:G114"/>
    <mergeCell ref="C115:C117"/>
    <mergeCell ref="D115:E115"/>
    <mergeCell ref="D116:E117"/>
    <mergeCell ref="H116:H117"/>
    <mergeCell ref="I116:I117"/>
    <mergeCell ref="D112:E113"/>
    <mergeCell ref="H112:H113"/>
    <mergeCell ref="I112:I113"/>
    <mergeCell ref="J112:J113"/>
    <mergeCell ref="K112:K113"/>
    <mergeCell ref="L112:L113"/>
    <mergeCell ref="K106:K107"/>
    <mergeCell ref="L106:L107"/>
    <mergeCell ref="M106:M107"/>
    <mergeCell ref="N106:N107"/>
    <mergeCell ref="F107:G107"/>
    <mergeCell ref="C109:C113"/>
    <mergeCell ref="D109:E109"/>
    <mergeCell ref="D110:E110"/>
    <mergeCell ref="D111:E111"/>
    <mergeCell ref="C105:C107"/>
    <mergeCell ref="D105:E105"/>
    <mergeCell ref="D106:E107"/>
    <mergeCell ref="H106:H107"/>
    <mergeCell ref="I106:I107"/>
    <mergeCell ref="J106:J107"/>
    <mergeCell ref="J102:J103"/>
    <mergeCell ref="K102:K103"/>
    <mergeCell ref="L102:L103"/>
    <mergeCell ref="M102:M103"/>
    <mergeCell ref="N102:N103"/>
    <mergeCell ref="F103:G103"/>
    <mergeCell ref="L96:L97"/>
    <mergeCell ref="M96:M97"/>
    <mergeCell ref="N96:N97"/>
    <mergeCell ref="F97:G97"/>
    <mergeCell ref="C99:C103"/>
    <mergeCell ref="D101:E101"/>
    <mergeCell ref="D102:E103"/>
    <mergeCell ref="H102:H103"/>
    <mergeCell ref="I102:I103"/>
    <mergeCell ref="D95:E95"/>
    <mergeCell ref="D96:E97"/>
    <mergeCell ref="H96:H97"/>
    <mergeCell ref="I96:I97"/>
    <mergeCell ref="J96:J97"/>
    <mergeCell ref="K96:K97"/>
    <mergeCell ref="N88:N89"/>
    <mergeCell ref="F89:G89"/>
    <mergeCell ref="F90:G90"/>
    <mergeCell ref="C91:C97"/>
    <mergeCell ref="D91:E91"/>
    <mergeCell ref="D92:E92"/>
    <mergeCell ref="D93:E93"/>
    <mergeCell ref="D94:E94"/>
    <mergeCell ref="H88:H89"/>
    <mergeCell ref="I88:I89"/>
    <mergeCell ref="J88:J89"/>
    <mergeCell ref="K88:K89"/>
    <mergeCell ref="L88:L89"/>
    <mergeCell ref="M88:M89"/>
    <mergeCell ref="K83:K84"/>
    <mergeCell ref="L83:L84"/>
    <mergeCell ref="M83:M84"/>
    <mergeCell ref="N83:N84"/>
    <mergeCell ref="F84:G84"/>
    <mergeCell ref="C86:C89"/>
    <mergeCell ref="D86:E86"/>
    <mergeCell ref="D87:E87"/>
    <mergeCell ref="D88:E89"/>
    <mergeCell ref="C82:C84"/>
    <mergeCell ref="D82:E82"/>
    <mergeCell ref="D83:E84"/>
    <mergeCell ref="H83:H84"/>
    <mergeCell ref="I83:I84"/>
    <mergeCell ref="J83:J84"/>
    <mergeCell ref="J79:J80"/>
    <mergeCell ref="K79:K80"/>
    <mergeCell ref="L79:L80"/>
    <mergeCell ref="M79:M80"/>
    <mergeCell ref="N79:N80"/>
    <mergeCell ref="F80:G80"/>
    <mergeCell ref="M74:M75"/>
    <mergeCell ref="N74:N75"/>
    <mergeCell ref="F75:G75"/>
    <mergeCell ref="C77:C80"/>
    <mergeCell ref="D77:E77"/>
    <mergeCell ref="D78:E78"/>
    <mergeCell ref="D79:E80"/>
    <mergeCell ref="H79:H80"/>
    <mergeCell ref="I79:I80"/>
    <mergeCell ref="D74:E75"/>
    <mergeCell ref="H74:H75"/>
    <mergeCell ref="I74:I75"/>
    <mergeCell ref="J74:J75"/>
    <mergeCell ref="K74:K75"/>
    <mergeCell ref="L74:L75"/>
    <mergeCell ref="M68:M69"/>
    <mergeCell ref="N68:N69"/>
    <mergeCell ref="F69:G69"/>
    <mergeCell ref="F70:G70"/>
    <mergeCell ref="C71:C75"/>
    <mergeCell ref="D71:E71"/>
    <mergeCell ref="D72:E72"/>
    <mergeCell ref="D73:E73"/>
    <mergeCell ref="D68:E69"/>
    <mergeCell ref="H68:H69"/>
    <mergeCell ref="I68:I69"/>
    <mergeCell ref="J68:J69"/>
    <mergeCell ref="K68:K69"/>
    <mergeCell ref="L68:L69"/>
    <mergeCell ref="L61:L62"/>
    <mergeCell ref="M61:M62"/>
    <mergeCell ref="N61:N62"/>
    <mergeCell ref="F62:G62"/>
    <mergeCell ref="C64:C69"/>
    <mergeCell ref="D64:E64"/>
    <mergeCell ref="D65:E65"/>
    <mergeCell ref="D66:E66"/>
    <mergeCell ref="D67:E67"/>
    <mergeCell ref="D60:E60"/>
    <mergeCell ref="D61:E62"/>
    <mergeCell ref="H61:H62"/>
    <mergeCell ref="I61:I62"/>
    <mergeCell ref="J61:J62"/>
    <mergeCell ref="K61:K62"/>
    <mergeCell ref="C52:C62"/>
    <mergeCell ref="D52:E52"/>
    <mergeCell ref="D53:E53"/>
    <mergeCell ref="D54:E54"/>
    <mergeCell ref="D55:E55"/>
    <mergeCell ref="D56:E56"/>
    <mergeCell ref="D57:E57"/>
    <mergeCell ref="D58:E58"/>
    <mergeCell ref="D59:E59"/>
    <mergeCell ref="J49:J50"/>
    <mergeCell ref="K49:K50"/>
    <mergeCell ref="L49:L50"/>
    <mergeCell ref="M49:M50"/>
    <mergeCell ref="N49:N50"/>
    <mergeCell ref="F50:G50"/>
    <mergeCell ref="N43:N44"/>
    <mergeCell ref="F44:G44"/>
    <mergeCell ref="C46:C50"/>
    <mergeCell ref="D46:E46"/>
    <mergeCell ref="D47:E47"/>
    <mergeCell ref="D48:E48"/>
    <mergeCell ref="D49:E50"/>
    <mergeCell ref="H49:H50"/>
    <mergeCell ref="I49:I50"/>
    <mergeCell ref="H43:H44"/>
    <mergeCell ref="I43:I44"/>
    <mergeCell ref="J43:J44"/>
    <mergeCell ref="K43:K44"/>
    <mergeCell ref="L43:L44"/>
    <mergeCell ref="M43:M44"/>
    <mergeCell ref="C40:C44"/>
    <mergeCell ref="D40:E40"/>
    <mergeCell ref="D41:E41"/>
    <mergeCell ref="D42:E42"/>
    <mergeCell ref="D43:E44"/>
    <mergeCell ref="J37:J38"/>
    <mergeCell ref="K37:K38"/>
    <mergeCell ref="L37:L38"/>
    <mergeCell ref="M37:M38"/>
    <mergeCell ref="N37:N38"/>
    <mergeCell ref="F38:G38"/>
    <mergeCell ref="M32:M33"/>
    <mergeCell ref="N32:N33"/>
    <mergeCell ref="F33:G33"/>
    <mergeCell ref="C35:C38"/>
    <mergeCell ref="D35:E35"/>
    <mergeCell ref="D36:E36"/>
    <mergeCell ref="D37:E38"/>
    <mergeCell ref="H37:H38"/>
    <mergeCell ref="I37:I38"/>
    <mergeCell ref="D32:E33"/>
    <mergeCell ref="H32:H33"/>
    <mergeCell ref="I32:I33"/>
    <mergeCell ref="J32:J33"/>
    <mergeCell ref="K32:K33"/>
    <mergeCell ref="L32:L33"/>
    <mergeCell ref="N23:N24"/>
    <mergeCell ref="F24:G24"/>
    <mergeCell ref="C26:C33"/>
    <mergeCell ref="D26:E26"/>
    <mergeCell ref="D27:E27"/>
    <mergeCell ref="D28:E28"/>
    <mergeCell ref="D29:E29"/>
    <mergeCell ref="D30:E30"/>
    <mergeCell ref="D31:E31"/>
    <mergeCell ref="H23:H24"/>
    <mergeCell ref="I23:I24"/>
    <mergeCell ref="J23:J24"/>
    <mergeCell ref="K23:K24"/>
    <mergeCell ref="L23:L24"/>
    <mergeCell ref="M23:M24"/>
    <mergeCell ref="C20:C24"/>
    <mergeCell ref="D20:E20"/>
    <mergeCell ref="D21:E21"/>
    <mergeCell ref="D22:E22"/>
    <mergeCell ref="D23:E24"/>
    <mergeCell ref="J17:J18"/>
    <mergeCell ref="K17:K18"/>
    <mergeCell ref="L17:L18"/>
    <mergeCell ref="M17:M18"/>
    <mergeCell ref="N17:N18"/>
    <mergeCell ref="F18:G18"/>
    <mergeCell ref="N11:N12"/>
    <mergeCell ref="F12:G12"/>
    <mergeCell ref="C14:C18"/>
    <mergeCell ref="D14:E14"/>
    <mergeCell ref="D15:E15"/>
    <mergeCell ref="D16:E16"/>
    <mergeCell ref="D17:E18"/>
    <mergeCell ref="H17:H18"/>
    <mergeCell ref="I17:I18"/>
    <mergeCell ref="H11:H12"/>
    <mergeCell ref="I11:I12"/>
    <mergeCell ref="J11:J12"/>
    <mergeCell ref="K11:K12"/>
    <mergeCell ref="L11:L12"/>
    <mergeCell ref="M11:M12"/>
    <mergeCell ref="D6:E6"/>
    <mergeCell ref="C7:C12"/>
    <mergeCell ref="D7:E7"/>
    <mergeCell ref="D8:E8"/>
    <mergeCell ref="D9:E9"/>
    <mergeCell ref="D10:E10"/>
    <mergeCell ref="D11:E12"/>
    <mergeCell ref="N5:N6"/>
    <mergeCell ref="C3:C4"/>
    <mergeCell ref="F4:G4"/>
    <mergeCell ref="H4:N4"/>
    <mergeCell ref="F5:G5"/>
    <mergeCell ref="H5:H6"/>
    <mergeCell ref="I5:I6"/>
    <mergeCell ref="J5:J6"/>
    <mergeCell ref="K5:K6"/>
    <mergeCell ref="L5:L6"/>
    <mergeCell ref="M5:M6"/>
  </mergeCells>
  <conditionalFormatting sqref="F12">
    <cfRule type="cellIs" dxfId="7" priority="8" operator="notEqual">
      <formula>$N$10</formula>
    </cfRule>
  </conditionalFormatting>
  <conditionalFormatting sqref="F18">
    <cfRule type="cellIs" dxfId="6" priority="7" operator="notEqual">
      <formula>$N$16</formula>
    </cfRule>
  </conditionalFormatting>
  <conditionalFormatting sqref="F44">
    <cfRule type="cellIs" dxfId="5" priority="6" operator="notEqual">
      <formula>$N$42</formula>
    </cfRule>
  </conditionalFormatting>
  <conditionalFormatting sqref="F75">
    <cfRule type="cellIs" dxfId="4" priority="5" operator="notEqual">
      <formula>$N$73</formula>
    </cfRule>
  </conditionalFormatting>
  <conditionalFormatting sqref="F80">
    <cfRule type="cellIs" dxfId="3" priority="1" operator="notEqual">
      <formula>$N$73</formula>
    </cfRule>
  </conditionalFormatting>
  <conditionalFormatting sqref="F97">
    <cfRule type="cellIs" dxfId="2" priority="4" operator="notEqual">
      <formula>$N$95</formula>
    </cfRule>
  </conditionalFormatting>
  <conditionalFormatting sqref="F117">
    <cfRule type="cellIs" dxfId="1" priority="3" operator="notEqual">
      <formula>$N$115</formula>
    </cfRule>
  </conditionalFormatting>
  <conditionalFormatting sqref="F125">
    <cfRule type="cellIs" dxfId="0" priority="2" operator="notEqual">
      <formula>$N$123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 CAR</dc:creator>
  <cp:lastModifiedBy>Marylène CAR</cp:lastModifiedBy>
  <dcterms:created xsi:type="dcterms:W3CDTF">2024-04-25T13:03:59Z</dcterms:created>
  <dcterms:modified xsi:type="dcterms:W3CDTF">2024-04-25T13:06:48Z</dcterms:modified>
</cp:coreProperties>
</file>